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375" windowWidth="12015" windowHeight="10020" tabRatio="761"/>
  </bookViews>
  <sheets>
    <sheet name="MA" sheetId="26" r:id="rId1"/>
    <sheet name="MB" sheetId="47" r:id="rId2"/>
    <sheet name="MC" sheetId="48" r:id="rId3"/>
    <sheet name="MD" sheetId="49" r:id="rId4"/>
    <sheet name="ME" sheetId="50" r:id="rId5"/>
    <sheet name="MF" sheetId="51" r:id="rId6"/>
    <sheet name="LA" sheetId="59" r:id="rId7"/>
    <sheet name="LB" sheetId="58" r:id="rId8"/>
    <sheet name="LC" sheetId="53" r:id="rId9"/>
    <sheet name="LD" sheetId="54" r:id="rId10"/>
    <sheet name="LE" sheetId="55" r:id="rId11"/>
    <sheet name="LF" sheetId="56" r:id="rId12"/>
  </sheets>
  <definedNames>
    <definedName name="_xlnm.Print_Area" localSheetId="7">LB!$A$1:$H$27</definedName>
    <definedName name="_xlnm.Print_Area" localSheetId="0">MA!$A$1:$H$27</definedName>
  </definedNames>
  <calcPr calcId="145621"/>
</workbook>
</file>

<file path=xl/calcChain.xml><?xml version="1.0" encoding="utf-8"?>
<calcChain xmlns="http://schemas.openxmlformats.org/spreadsheetml/2006/main">
  <c r="K13" i="47" l="1"/>
  <c r="K12" i="47"/>
  <c r="K11" i="47"/>
  <c r="K10" i="47"/>
  <c r="K9" i="47"/>
  <c r="K8" i="47"/>
  <c r="I13" i="47"/>
  <c r="I12" i="47"/>
  <c r="I11" i="47"/>
  <c r="I10" i="47"/>
  <c r="I9" i="47"/>
  <c r="I8" i="47"/>
  <c r="E13" i="54"/>
  <c r="D13" i="54"/>
  <c r="C13" i="54"/>
  <c r="E11" i="54"/>
  <c r="D11" i="54"/>
  <c r="C11" i="54"/>
  <c r="E10" i="54"/>
  <c r="D10" i="54"/>
  <c r="C10" i="54"/>
  <c r="E9" i="54"/>
  <c r="C9" i="54"/>
  <c r="D9" i="54"/>
  <c r="K13" i="54"/>
  <c r="J13" i="54"/>
  <c r="I13" i="54"/>
  <c r="K10" i="54"/>
  <c r="J10" i="54"/>
  <c r="I10" i="54"/>
  <c r="I11" i="54"/>
  <c r="K11" i="54"/>
  <c r="J11" i="54"/>
  <c r="K9" i="54"/>
  <c r="J9" i="54"/>
  <c r="I9" i="54"/>
  <c r="E7" i="59" l="1"/>
  <c r="J12" i="54"/>
  <c r="J8" i="54"/>
  <c r="K13" i="56" l="1"/>
  <c r="K12" i="56"/>
  <c r="K11" i="56"/>
  <c r="K10" i="56"/>
  <c r="K9" i="56"/>
  <c r="K8" i="56"/>
  <c r="I13" i="56"/>
  <c r="I12" i="56"/>
  <c r="I11" i="56"/>
  <c r="I10" i="56"/>
  <c r="I9" i="56"/>
  <c r="I8" i="56"/>
  <c r="E13" i="56"/>
  <c r="E12" i="56"/>
  <c r="E11" i="56"/>
  <c r="E10" i="56"/>
  <c r="E9" i="56"/>
  <c r="E8" i="56"/>
  <c r="C13" i="56"/>
  <c r="C12" i="56"/>
  <c r="C11" i="56"/>
  <c r="C10" i="56"/>
  <c r="C9" i="56"/>
  <c r="C8" i="56"/>
  <c r="G14" i="55"/>
  <c r="G13" i="55"/>
  <c r="G12" i="55"/>
  <c r="G11" i="55"/>
  <c r="G10" i="55"/>
  <c r="G9" i="55"/>
  <c r="G8" i="55"/>
  <c r="G7" i="55"/>
  <c r="E14" i="55"/>
  <c r="E13" i="55"/>
  <c r="E12" i="55"/>
  <c r="E11" i="55"/>
  <c r="E10" i="55"/>
  <c r="E9" i="55"/>
  <c r="E8" i="55"/>
  <c r="E7" i="55"/>
  <c r="K12" i="54"/>
  <c r="K8" i="54"/>
  <c r="I12" i="54"/>
  <c r="I8" i="54"/>
  <c r="E12" i="54"/>
  <c r="E8" i="54"/>
  <c r="C12" i="54"/>
  <c r="C8" i="54"/>
  <c r="K13" i="53"/>
  <c r="K12" i="53"/>
  <c r="K11" i="53"/>
  <c r="K10" i="53"/>
  <c r="K9" i="53"/>
  <c r="K8" i="53"/>
  <c r="I13" i="53"/>
  <c r="I12" i="53"/>
  <c r="I11" i="53"/>
  <c r="I10" i="53"/>
  <c r="I9" i="53"/>
  <c r="I8" i="53"/>
  <c r="E13" i="53"/>
  <c r="E12" i="53"/>
  <c r="E11" i="53"/>
  <c r="E10" i="53"/>
  <c r="E9" i="53"/>
  <c r="E8" i="53"/>
  <c r="C13" i="53"/>
  <c r="C12" i="53"/>
  <c r="C11" i="53"/>
  <c r="C10" i="53"/>
  <c r="C9" i="53"/>
  <c r="C8" i="53"/>
  <c r="E14" i="58"/>
  <c r="E7" i="58"/>
  <c r="K13" i="51"/>
  <c r="K12" i="51"/>
  <c r="K11" i="51"/>
  <c r="K10" i="51"/>
  <c r="K9" i="51"/>
  <c r="K8" i="51"/>
  <c r="E13" i="51"/>
  <c r="E12" i="51"/>
  <c r="E11" i="51"/>
  <c r="E10" i="51"/>
  <c r="E9" i="51"/>
  <c r="E8" i="51"/>
  <c r="I13" i="51"/>
  <c r="I12" i="51"/>
  <c r="I11" i="51"/>
  <c r="I10" i="51"/>
  <c r="I9" i="51"/>
  <c r="I8" i="51"/>
  <c r="C13" i="51"/>
  <c r="C12" i="51"/>
  <c r="C11" i="51"/>
  <c r="C10" i="51"/>
  <c r="C9" i="51"/>
  <c r="C8" i="51"/>
  <c r="G14" i="50"/>
  <c r="G13" i="50"/>
  <c r="G12" i="50"/>
  <c r="G11" i="50"/>
  <c r="G10" i="50"/>
  <c r="G9" i="50"/>
  <c r="G8" i="50"/>
  <c r="G7" i="50"/>
  <c r="E14" i="50"/>
  <c r="E13" i="50"/>
  <c r="E12" i="50"/>
  <c r="E11" i="50"/>
  <c r="E10" i="50"/>
  <c r="E9" i="50"/>
  <c r="E8" i="50"/>
  <c r="E7" i="50"/>
  <c r="G14" i="49"/>
  <c r="G13" i="49"/>
  <c r="G12" i="49"/>
  <c r="G11" i="49"/>
  <c r="G10" i="49"/>
  <c r="G9" i="49"/>
  <c r="G8" i="49"/>
  <c r="G7" i="49"/>
  <c r="E14" i="49"/>
  <c r="E13" i="49"/>
  <c r="E12" i="49"/>
  <c r="E11" i="49"/>
  <c r="E10" i="49"/>
  <c r="E9" i="49"/>
  <c r="E8" i="49"/>
  <c r="E7" i="49"/>
  <c r="G14" i="48"/>
  <c r="G13" i="48"/>
  <c r="G12" i="48"/>
  <c r="G11" i="48"/>
  <c r="G10" i="48"/>
  <c r="G9" i="48"/>
  <c r="G8" i="48"/>
  <c r="G7" i="48"/>
  <c r="E14" i="48"/>
  <c r="E13" i="48"/>
  <c r="E12" i="48"/>
  <c r="E11" i="48"/>
  <c r="E10" i="48"/>
  <c r="E9" i="48"/>
  <c r="E8" i="48"/>
  <c r="E7" i="48"/>
  <c r="E13" i="47"/>
  <c r="E12" i="47"/>
  <c r="E11" i="47"/>
  <c r="E10" i="47"/>
  <c r="E9" i="47"/>
  <c r="E8" i="47"/>
  <c r="C6" i="58"/>
  <c r="D6" i="58"/>
  <c r="E6" i="58"/>
  <c r="C7" i="58"/>
  <c r="D7" i="58"/>
  <c r="C8" i="58"/>
  <c r="D8" i="58"/>
  <c r="E8" i="58"/>
  <c r="C9" i="58"/>
  <c r="D9" i="58"/>
  <c r="E9" i="58"/>
  <c r="C13" i="58"/>
  <c r="D13" i="58"/>
  <c r="E13" i="58"/>
  <c r="C14" i="58"/>
  <c r="C15" i="58"/>
  <c r="D15" i="58"/>
  <c r="E15" i="58"/>
  <c r="C16" i="58"/>
  <c r="D16" i="58"/>
  <c r="E16" i="58"/>
  <c r="C20" i="58"/>
  <c r="D20" i="58"/>
  <c r="E20" i="58"/>
  <c r="C21" i="58"/>
  <c r="D21" i="58"/>
  <c r="E21" i="58"/>
  <c r="C22" i="58"/>
  <c r="D22" i="58"/>
  <c r="E22" i="58"/>
  <c r="C23" i="58"/>
  <c r="D23" i="58"/>
  <c r="E23" i="58"/>
  <c r="C13" i="47" l="1"/>
  <c r="C12" i="47"/>
  <c r="C11" i="47"/>
  <c r="C10" i="47"/>
  <c r="C9" i="47"/>
  <c r="C8" i="47"/>
  <c r="E23" i="26"/>
  <c r="D23" i="26"/>
  <c r="C23" i="26"/>
  <c r="E22" i="26"/>
  <c r="D22" i="26"/>
  <c r="C22" i="26"/>
  <c r="E21" i="26"/>
  <c r="D21" i="26"/>
  <c r="C21" i="26"/>
  <c r="E20" i="26"/>
  <c r="D20" i="26"/>
  <c r="C20" i="26"/>
  <c r="E16" i="26"/>
  <c r="D16" i="26"/>
  <c r="C16" i="26"/>
  <c r="E15" i="26"/>
  <c r="D15" i="26"/>
  <c r="C15" i="26"/>
  <c r="C14" i="26"/>
  <c r="E13" i="26"/>
  <c r="C13" i="26"/>
  <c r="E9" i="26"/>
  <c r="C9" i="26"/>
  <c r="E8" i="26"/>
  <c r="C8" i="26"/>
  <c r="E7" i="26"/>
  <c r="C7" i="26"/>
  <c r="C6" i="26"/>
  <c r="E6" i="26"/>
</calcChain>
</file>

<file path=xl/sharedStrings.xml><?xml version="1.0" encoding="utf-8"?>
<sst xmlns="http://schemas.openxmlformats.org/spreadsheetml/2006/main" count="717" uniqueCount="233">
  <si>
    <t>SEED</t>
  </si>
  <si>
    <t>CODE</t>
  </si>
  <si>
    <t>GRADE</t>
  </si>
  <si>
    <t>NAME</t>
  </si>
  <si>
    <t>Seed</t>
  </si>
  <si>
    <t>Code</t>
  </si>
  <si>
    <t>Name</t>
  </si>
  <si>
    <t>Time</t>
  </si>
  <si>
    <t>Grade</t>
  </si>
  <si>
    <t>ROUND 1</t>
  </si>
  <si>
    <t>ROUND 2</t>
  </si>
  <si>
    <t>ROUND 3</t>
  </si>
  <si>
    <t>Winner</t>
  </si>
  <si>
    <t>Runner Up</t>
  </si>
  <si>
    <t>Phil Buscke</t>
  </si>
  <si>
    <t>Bryce Redman</t>
  </si>
  <si>
    <t>Lance Beddoes</t>
  </si>
  <si>
    <t>Scott Galloway</t>
  </si>
  <si>
    <t>AkHDLJB</t>
  </si>
  <si>
    <t>A1</t>
  </si>
  <si>
    <t>AKNSB2R</t>
  </si>
  <si>
    <t>WNMPSG</t>
  </si>
  <si>
    <t>A2</t>
  </si>
  <si>
    <t>AKHDP2B</t>
  </si>
  <si>
    <t>2012 NATIONAL CHAMPION OF CHAMPIONS</t>
  </si>
  <si>
    <t>MENS A GRADE</t>
  </si>
  <si>
    <t>Fri 8.15pm</t>
  </si>
  <si>
    <t>Fri 7.45pm</t>
  </si>
  <si>
    <t>MENS B GRADE</t>
  </si>
  <si>
    <t>POOL A</t>
  </si>
  <si>
    <t>POOL B</t>
  </si>
  <si>
    <t>Shane Mouat</t>
  </si>
  <si>
    <t>Fri 4.30pm</t>
  </si>
  <si>
    <t xml:space="preserve">Shane Mouat </t>
  </si>
  <si>
    <t>Jason Costello</t>
  </si>
  <si>
    <t>Ian Haupapa</t>
  </si>
  <si>
    <t>Milton Brookland</t>
  </si>
  <si>
    <t>Jason Van Der Walt</t>
  </si>
  <si>
    <t>Fri 8.45pm</t>
  </si>
  <si>
    <t>Jordan Le Comte</t>
  </si>
  <si>
    <t>Fri 9.15pm</t>
  </si>
  <si>
    <t>POOL A Winner</t>
  </si>
  <si>
    <t>POOL B Winner</t>
  </si>
  <si>
    <t>POOL A Runner-Up</t>
  </si>
  <si>
    <t>POOL B Runner-Up</t>
  </si>
  <si>
    <t>POOL A 3rd Place</t>
  </si>
  <si>
    <t>POOL B 3rd Place</t>
  </si>
  <si>
    <t>CHAMPIONSHIP</t>
  </si>
  <si>
    <t>Winner Pool A</t>
  </si>
  <si>
    <t>CHAMPIONSHIP WINNER</t>
  </si>
  <si>
    <t>Winner Pool B</t>
  </si>
  <si>
    <t>CHAMPIONSHIP RUNNER-UP</t>
  </si>
  <si>
    <t>PLATE</t>
  </si>
  <si>
    <t>Runner Up Pool A</t>
  </si>
  <si>
    <t>PLATE WINNER</t>
  </si>
  <si>
    <t>Runner Up Pool B</t>
  </si>
  <si>
    <t>CONSOLATION PLATE</t>
  </si>
  <si>
    <t>3rd Place Pool A</t>
  </si>
  <si>
    <t>CONSOLATION PLATE WINNER</t>
  </si>
  <si>
    <t>3rd Place Pool B</t>
  </si>
  <si>
    <t>MENS C GRADE</t>
  </si>
  <si>
    <t>NAMES</t>
  </si>
  <si>
    <t>TIMES</t>
  </si>
  <si>
    <t>Daniel Foster</t>
  </si>
  <si>
    <t>Aiden Ivares</t>
  </si>
  <si>
    <t>Geoff Higgins</t>
  </si>
  <si>
    <t>Fri 7.15pm</t>
  </si>
  <si>
    <t>Sean Wright</t>
  </si>
  <si>
    <t>Steve Crombie</t>
  </si>
  <si>
    <t>Carl Smith</t>
  </si>
  <si>
    <t>Hamish Browne</t>
  </si>
  <si>
    <t>Fri 5.30pm</t>
  </si>
  <si>
    <t>Murray Nield</t>
  </si>
  <si>
    <t>MENS D GRADE</t>
  </si>
  <si>
    <t>Ricky Hita</t>
  </si>
  <si>
    <t>James Wilson</t>
  </si>
  <si>
    <t>Blake Williams</t>
  </si>
  <si>
    <t>Nicol Bekker</t>
  </si>
  <si>
    <t>Keith Algar</t>
  </si>
  <si>
    <t>Jeff Chambers</t>
  </si>
  <si>
    <t>Marcus Wright</t>
  </si>
  <si>
    <t>Phil Harris</t>
  </si>
  <si>
    <t>2012 CHAMPIONS OF CHAMPIONS</t>
  </si>
  <si>
    <t>MENS E GRADE</t>
  </si>
  <si>
    <t>Ryan Montgomery</t>
  </si>
  <si>
    <t>Will Black</t>
  </si>
  <si>
    <t>David Olsen</t>
  </si>
  <si>
    <t>Anton Tukaki</t>
  </si>
  <si>
    <t>Taine Williams</t>
  </si>
  <si>
    <t>Akil Afghan</t>
  </si>
  <si>
    <t>David McNally</t>
  </si>
  <si>
    <t>Regan Calder</t>
  </si>
  <si>
    <t>Hannah Grimmett</t>
  </si>
  <si>
    <t>Puti Fergusson</t>
  </si>
  <si>
    <t>Jacinta Matson</t>
  </si>
  <si>
    <t>WOMENS C GRADE</t>
  </si>
  <si>
    <t>Chelsea Johnson</t>
  </si>
  <si>
    <t>Bridget Martin</t>
  </si>
  <si>
    <t>Brooke Mckee-Topless</t>
  </si>
  <si>
    <t>Nirelle MacDonald</t>
  </si>
  <si>
    <t>Sally Stantiall</t>
  </si>
  <si>
    <t>Rebekah Ward</t>
  </si>
  <si>
    <t>WOMENS D GRADE</t>
  </si>
  <si>
    <t>Kelsey Manuatu</t>
  </si>
  <si>
    <t>Larissa Davy</t>
  </si>
  <si>
    <t>Calliope Coleman</t>
  </si>
  <si>
    <t>WOMENS E GRADE</t>
  </si>
  <si>
    <t>Lily Stantiall</t>
  </si>
  <si>
    <t>Kristen Yorker</t>
  </si>
  <si>
    <t>Megan Turner</t>
  </si>
  <si>
    <t>Alex Thurlow</t>
  </si>
  <si>
    <t>Allison Brailey</t>
  </si>
  <si>
    <t>Amanda Naughton</t>
  </si>
  <si>
    <t>Elizabeth Mills</t>
  </si>
  <si>
    <t>Rosemary Mair</t>
  </si>
  <si>
    <t>WOMENS F GRADE</t>
  </si>
  <si>
    <t>Sirirak Sriamporn</t>
  </si>
  <si>
    <t>Tori Claridge</t>
  </si>
  <si>
    <t>Anita Kaui</t>
  </si>
  <si>
    <t>Amara Afghan</t>
  </si>
  <si>
    <t>Paige Browne</t>
  </si>
  <si>
    <t>Nikki Van Beek</t>
  </si>
  <si>
    <t>Sat 12pm</t>
  </si>
  <si>
    <t>Sat 11.15am</t>
  </si>
  <si>
    <t>Sat 4.30pm</t>
  </si>
  <si>
    <t>Sat 3pm</t>
  </si>
  <si>
    <t>Sat 5.15pm</t>
  </si>
  <si>
    <t>Sat 9.15am</t>
  </si>
  <si>
    <t>Sat 2.15pm</t>
  </si>
  <si>
    <t>Sat 10.30am</t>
  </si>
  <si>
    <t>Sat 3.45pm</t>
  </si>
  <si>
    <t>Sat 1.30pm</t>
  </si>
  <si>
    <t>Sat 5.45pm</t>
  </si>
  <si>
    <t>Sat 12.45pm</t>
  </si>
  <si>
    <t>Friday 8.15pm</t>
  </si>
  <si>
    <t>Friday 8.45pm</t>
  </si>
  <si>
    <t>Sat 12:00pm</t>
  </si>
  <si>
    <t>Tracey Kimble</t>
  </si>
  <si>
    <t>WOMENS B GRADE</t>
  </si>
  <si>
    <t>WOMENS A GRADE</t>
  </si>
  <si>
    <t>AKEEEE</t>
  </si>
  <si>
    <t>Ellie Epke</t>
  </si>
  <si>
    <t>NLMGSPT</t>
  </si>
  <si>
    <t>Sacha Pou-Tito</t>
  </si>
  <si>
    <t xml:space="preserve"> </t>
  </si>
  <si>
    <t>MENS F GRADE</t>
  </si>
  <si>
    <t>Delvyn Firth</t>
  </si>
  <si>
    <t>Riley Inglis</t>
  </si>
  <si>
    <t>Jacob Browne</t>
  </si>
  <si>
    <t>Tony Maclean</t>
  </si>
  <si>
    <t>Chris Marsh</t>
  </si>
  <si>
    <t>Rhys Dooney</t>
  </si>
  <si>
    <t>AKMRS2M</t>
  </si>
  <si>
    <t>BPMMJ2C</t>
  </si>
  <si>
    <t>WNTAJV</t>
  </si>
  <si>
    <t>ESHNJ2L</t>
  </si>
  <si>
    <t>CDKPIRH</t>
  </si>
  <si>
    <t>NLWGMB</t>
  </si>
  <si>
    <t>B1</t>
  </si>
  <si>
    <t>B2</t>
  </si>
  <si>
    <t>CDPNDAF</t>
  </si>
  <si>
    <t>BPMMM3N</t>
  </si>
  <si>
    <t>WNIBSC</t>
  </si>
  <si>
    <t>SNRTSPW</t>
  </si>
  <si>
    <t>Geoff Hoggins</t>
  </si>
  <si>
    <t>OTOUGVH</t>
  </si>
  <si>
    <t>AKHWCAS</t>
  </si>
  <si>
    <t>NLKKHB</t>
  </si>
  <si>
    <t>ESHBAEI</t>
  </si>
  <si>
    <t>C1</t>
  </si>
  <si>
    <t>C2</t>
  </si>
  <si>
    <t>WKTKRPH</t>
  </si>
  <si>
    <t>CDPNPH</t>
  </si>
  <si>
    <t>WNUMKA</t>
  </si>
  <si>
    <t>NLWGNJB</t>
  </si>
  <si>
    <t>ESHBBEW</t>
  </si>
  <si>
    <t>SNCSJC</t>
  </si>
  <si>
    <t>AKEEMW</t>
  </si>
  <si>
    <t>BPEDJW</t>
  </si>
  <si>
    <t>D1</t>
  </si>
  <si>
    <t>D2</t>
  </si>
  <si>
    <t>AKFNRAM</t>
  </si>
  <si>
    <t>CDOARC</t>
  </si>
  <si>
    <t>ESHBTSW</t>
  </si>
  <si>
    <t>BPTAAT</t>
  </si>
  <si>
    <t>WNTADO</t>
  </si>
  <si>
    <t>AKNSAMA</t>
  </si>
  <si>
    <t>NLWGDM</t>
  </si>
  <si>
    <t>CBBSWB</t>
  </si>
  <si>
    <t>E1</t>
  </si>
  <si>
    <t>AKROD2F</t>
  </si>
  <si>
    <t>BPTURI</t>
  </si>
  <si>
    <t>ESHBRPD</t>
  </si>
  <si>
    <t>E2</t>
  </si>
  <si>
    <t>CBBSCAM</t>
  </si>
  <si>
    <t>NLKKJB</t>
  </si>
  <si>
    <t>CDOATAM</t>
  </si>
  <si>
    <t>F</t>
  </si>
  <si>
    <t>WNKHHJG</t>
  </si>
  <si>
    <t>AKMRTK</t>
  </si>
  <si>
    <t>ESHLPFF</t>
  </si>
  <si>
    <t>NLMGJJM</t>
  </si>
  <si>
    <t>AKHDCMJ</t>
  </si>
  <si>
    <t>CBBSBRM</t>
  </si>
  <si>
    <t>WNKHRSW</t>
  </si>
  <si>
    <t>CDRGSAS</t>
  </si>
  <si>
    <t>BPTUBMT</t>
  </si>
  <si>
    <t>NLKTNM</t>
  </si>
  <si>
    <t>AKMRK2M</t>
  </si>
  <si>
    <t>WKTHLD</t>
  </si>
  <si>
    <t>ESHNCC</t>
  </si>
  <si>
    <t>Natasha Byford-Pothan</t>
  </si>
  <si>
    <t>BPEDNBP</t>
  </si>
  <si>
    <t>Christina Oude-Alink</t>
  </si>
  <si>
    <t>WNUMCOA</t>
  </si>
  <si>
    <t>CDRGLMS</t>
  </si>
  <si>
    <t>ESHBRM</t>
  </si>
  <si>
    <t>BPLHAMB</t>
  </si>
  <si>
    <t>SNSCAT</t>
  </si>
  <si>
    <t>NLKRMT</t>
  </si>
  <si>
    <t>WKTHAIN</t>
  </si>
  <si>
    <t>AKPKEM</t>
  </si>
  <si>
    <t>WNKAKAY</t>
  </si>
  <si>
    <t>AKPKSXS</t>
  </si>
  <si>
    <t>CDPNVJC</t>
  </si>
  <si>
    <t>Nikki van Beek</t>
  </si>
  <si>
    <t>BPTUNVB</t>
  </si>
  <si>
    <t>NLKKPB</t>
  </si>
  <si>
    <t>SNSCAK</t>
  </si>
  <si>
    <t>AKNSA3A</t>
  </si>
  <si>
    <t>J2</t>
  </si>
  <si>
    <t>Loretta Schmidt</t>
  </si>
  <si>
    <t>AKHDL2S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</si>
</sst>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0.80001220740379042"/>
        </stop>
        <stop position="1">
          <color theme="4" tint="0.40000610370189521"/>
        </stop>
      </gradient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right" inden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23</xdr:row>
      <xdr:rowOff>327025</xdr:rowOff>
    </xdr:from>
    <xdr:to>
      <xdr:col>4</xdr:col>
      <xdr:colOff>635000</xdr:colOff>
      <xdr:row>26</xdr:row>
      <xdr:rowOff>313937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090025"/>
          <a:ext cx="3787775" cy="1129912"/>
        </a:xfrm>
        <a:prstGeom prst="rect">
          <a:avLst/>
        </a:prstGeom>
      </xdr:spPr>
    </xdr:pic>
    <xdr:clientData/>
  </xdr:twoCellAnchor>
  <xdr:twoCellAnchor>
    <xdr:from>
      <xdr:col>8</xdr:col>
      <xdr:colOff>68036</xdr:colOff>
      <xdr:row>0</xdr:row>
      <xdr:rowOff>95251</xdr:rowOff>
    </xdr:from>
    <xdr:to>
      <xdr:col>12</xdr:col>
      <xdr:colOff>863436</xdr:colOff>
      <xdr:row>4</xdr:row>
      <xdr:rowOff>268433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3892893" y="95251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2136322</xdr:colOff>
      <xdr:row>17</xdr:row>
      <xdr:rowOff>34871</xdr:rowOff>
    </xdr:from>
    <xdr:to>
      <xdr:col>12</xdr:col>
      <xdr:colOff>217716</xdr:colOff>
      <xdr:row>20</xdr:row>
      <xdr:rowOff>359228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1" y="6511871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449035</xdr:colOff>
      <xdr:row>14</xdr:row>
      <xdr:rowOff>296338</xdr:rowOff>
    </xdr:from>
    <xdr:to>
      <xdr:col>12</xdr:col>
      <xdr:colOff>789213</xdr:colOff>
      <xdr:row>19</xdr:row>
      <xdr:rowOff>82026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8714" y="5630338"/>
          <a:ext cx="2449285" cy="1690688"/>
        </a:xfrm>
        <a:prstGeom prst="rect">
          <a:avLst/>
        </a:prstGeom>
      </xdr:spPr>
    </xdr:pic>
    <xdr:clientData/>
  </xdr:twoCellAnchor>
  <xdr:twoCellAnchor>
    <xdr:from>
      <xdr:col>13</xdr:col>
      <xdr:colOff>415637</xdr:colOff>
      <xdr:row>0</xdr:row>
      <xdr:rowOff>1</xdr:rowOff>
    </xdr:from>
    <xdr:to>
      <xdr:col>18</xdr:col>
      <xdr:colOff>376053</xdr:colOff>
      <xdr:row>4</xdr:row>
      <xdr:rowOff>173183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430501" y="1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329046</xdr:colOff>
      <xdr:row>12</xdr:row>
      <xdr:rowOff>207819</xdr:rowOff>
    </xdr:from>
    <xdr:to>
      <xdr:col>18</xdr:col>
      <xdr:colOff>17318</xdr:colOff>
      <xdr:row>15</xdr:row>
      <xdr:rowOff>243959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3910" y="4779819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925284</xdr:colOff>
      <xdr:row>15</xdr:row>
      <xdr:rowOff>68036</xdr:rowOff>
    </xdr:from>
    <xdr:to>
      <xdr:col>2</xdr:col>
      <xdr:colOff>925284</xdr:colOff>
      <xdr:row>20</xdr:row>
      <xdr:rowOff>0</xdr:rowOff>
    </xdr:to>
    <xdr:cxnSp macro="">
      <xdr:nvCxnSpPr>
        <xdr:cNvPr id="2" name="Straight Connector 1"/>
        <xdr:cNvCxnSpPr/>
      </xdr:nvCxnSpPr>
      <xdr:spPr>
        <a:xfrm>
          <a:off x="4487634" y="6640286"/>
          <a:ext cx="0" cy="2122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925286</xdr:colOff>
      <xdr:row>20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3562351" y="8763000"/>
          <a:ext cx="9252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884455</xdr:colOff>
      <xdr:row>15</xdr:row>
      <xdr:rowOff>54428</xdr:rowOff>
    </xdr:from>
    <xdr:to>
      <xdr:col>8</xdr:col>
      <xdr:colOff>884455</xdr:colOff>
      <xdr:row>20</xdr:row>
      <xdr:rowOff>0</xdr:rowOff>
    </xdr:to>
    <xdr:cxnSp macro="">
      <xdr:nvCxnSpPr>
        <xdr:cNvPr id="4" name="Straight Connector 3"/>
        <xdr:cNvCxnSpPr/>
      </xdr:nvCxnSpPr>
      <xdr:spPr>
        <a:xfrm>
          <a:off x="11133355" y="6626678"/>
          <a:ext cx="0" cy="21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884465</xdr:colOff>
      <xdr:row>19</xdr:row>
      <xdr:rowOff>435428</xdr:rowOff>
    </xdr:from>
    <xdr:to>
      <xdr:col>9</xdr:col>
      <xdr:colOff>0</xdr:colOff>
      <xdr:row>19</xdr:row>
      <xdr:rowOff>435428</xdr:rowOff>
    </xdr:to>
    <xdr:cxnSp macro="">
      <xdr:nvCxnSpPr>
        <xdr:cNvPr id="5" name="Straight Arrow Connector 4"/>
        <xdr:cNvCxnSpPr/>
      </xdr:nvCxnSpPr>
      <xdr:spPr>
        <a:xfrm>
          <a:off x="11133365" y="8760278"/>
          <a:ext cx="8967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108856</xdr:colOff>
      <xdr:row>16</xdr:row>
      <xdr:rowOff>40821</xdr:rowOff>
    </xdr:from>
    <xdr:to>
      <xdr:col>6</xdr:col>
      <xdr:colOff>121227</xdr:colOff>
      <xdr:row>19</xdr:row>
      <xdr:rowOff>425223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8311" y="6968094"/>
          <a:ext cx="2055916" cy="1683265"/>
        </a:xfrm>
        <a:prstGeom prst="rect">
          <a:avLst/>
        </a:prstGeom>
      </xdr:spPr>
    </xdr:pic>
    <xdr:clientData/>
  </xdr:twoCellAnchor>
  <xdr:twoCellAnchor>
    <xdr:from>
      <xdr:col>11</xdr:col>
      <xdr:colOff>420583</xdr:colOff>
      <xdr:row>0</xdr:row>
      <xdr:rowOff>231322</xdr:rowOff>
    </xdr:from>
    <xdr:to>
      <xdr:col>16</xdr:col>
      <xdr:colOff>455220</xdr:colOff>
      <xdr:row>4</xdr:row>
      <xdr:rowOff>196686</xdr:rowOff>
    </xdr:to>
    <xdr:pic>
      <xdr:nvPicPr>
        <xdr:cNvPr id="7" name="Picture 6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6024265" y="231322"/>
          <a:ext cx="4069773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572983</xdr:colOff>
      <xdr:row>0</xdr:row>
      <xdr:rowOff>383722</xdr:rowOff>
    </xdr:from>
    <xdr:to>
      <xdr:col>16</xdr:col>
      <xdr:colOff>607620</xdr:colOff>
      <xdr:row>4</xdr:row>
      <xdr:rowOff>349086</xdr:rowOff>
    </xdr:to>
    <xdr:pic>
      <xdr:nvPicPr>
        <xdr:cNvPr id="8" name="Picture 7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6176665" y="383722"/>
          <a:ext cx="4069773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103908</xdr:colOff>
      <xdr:row>14</xdr:row>
      <xdr:rowOff>225135</xdr:rowOff>
    </xdr:from>
    <xdr:to>
      <xdr:col>15</xdr:col>
      <xdr:colOff>484908</xdr:colOff>
      <xdr:row>17</xdr:row>
      <xdr:rowOff>105412</xdr:rowOff>
    </xdr:to>
    <xdr:pic>
      <xdr:nvPicPr>
        <xdr:cNvPr id="9" name="Picture 8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7590" y="6286499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13</xdr:row>
      <xdr:rowOff>278046</xdr:rowOff>
    </xdr:from>
    <xdr:to>
      <xdr:col>12</xdr:col>
      <xdr:colOff>796635</xdr:colOff>
      <xdr:row>19</xdr:row>
      <xdr:rowOff>82026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0659" y="5231046"/>
          <a:ext cx="2225385" cy="2089980"/>
        </a:xfrm>
        <a:prstGeom prst="rect">
          <a:avLst/>
        </a:prstGeom>
      </xdr:spPr>
    </xdr:pic>
    <xdr:clientData/>
  </xdr:twoCellAnchor>
  <xdr:twoCellAnchor>
    <xdr:from>
      <xdr:col>13</xdr:col>
      <xdr:colOff>311726</xdr:colOff>
      <xdr:row>0</xdr:row>
      <xdr:rowOff>121227</xdr:rowOff>
    </xdr:from>
    <xdr:to>
      <xdr:col>18</xdr:col>
      <xdr:colOff>294408</xdr:colOff>
      <xdr:row>4</xdr:row>
      <xdr:rowOff>294409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326590" y="121227"/>
          <a:ext cx="4069773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363680</xdr:colOff>
      <xdr:row>12</xdr:row>
      <xdr:rowOff>259772</xdr:rowOff>
    </xdr:from>
    <xdr:to>
      <xdr:col>18</xdr:col>
      <xdr:colOff>51952</xdr:colOff>
      <xdr:row>15</xdr:row>
      <xdr:rowOff>295912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8544" y="4831772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119445</xdr:rowOff>
    </xdr:from>
    <xdr:to>
      <xdr:col>1</xdr:col>
      <xdr:colOff>695477</xdr:colOff>
      <xdr:row>20</xdr:row>
      <xdr:rowOff>286133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15445"/>
          <a:ext cx="2083406" cy="1690688"/>
        </a:xfrm>
        <a:prstGeom prst="rect">
          <a:avLst/>
        </a:prstGeom>
      </xdr:spPr>
    </xdr:pic>
    <xdr:clientData/>
  </xdr:twoCellAnchor>
  <xdr:twoCellAnchor>
    <xdr:from>
      <xdr:col>13</xdr:col>
      <xdr:colOff>190500</xdr:colOff>
      <xdr:row>0</xdr:row>
      <xdr:rowOff>54429</xdr:rowOff>
    </xdr:from>
    <xdr:to>
      <xdr:col>18</xdr:col>
      <xdr:colOff>142257</xdr:colOff>
      <xdr:row>4</xdr:row>
      <xdr:rowOff>227611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267214" y="54429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136070</xdr:colOff>
      <xdr:row>14</xdr:row>
      <xdr:rowOff>190499</xdr:rowOff>
    </xdr:from>
    <xdr:to>
      <xdr:col>16</xdr:col>
      <xdr:colOff>761999</xdr:colOff>
      <xdr:row>18</xdr:row>
      <xdr:rowOff>133856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4856" y="5524499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925284</xdr:colOff>
      <xdr:row>15</xdr:row>
      <xdr:rowOff>68036</xdr:rowOff>
    </xdr:from>
    <xdr:to>
      <xdr:col>2</xdr:col>
      <xdr:colOff>925284</xdr:colOff>
      <xdr:row>20</xdr:row>
      <xdr:rowOff>0</xdr:rowOff>
    </xdr:to>
    <xdr:cxnSp macro="">
      <xdr:nvCxnSpPr>
        <xdr:cNvPr id="2" name="Straight Connector 1"/>
        <xdr:cNvCxnSpPr/>
      </xdr:nvCxnSpPr>
      <xdr:spPr>
        <a:xfrm>
          <a:off x="4487634" y="6640286"/>
          <a:ext cx="0" cy="2122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925286</xdr:colOff>
      <xdr:row>20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3562351" y="8763000"/>
          <a:ext cx="9252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884455</xdr:colOff>
      <xdr:row>15</xdr:row>
      <xdr:rowOff>54428</xdr:rowOff>
    </xdr:from>
    <xdr:to>
      <xdr:col>8</xdr:col>
      <xdr:colOff>884455</xdr:colOff>
      <xdr:row>20</xdr:row>
      <xdr:rowOff>0</xdr:rowOff>
    </xdr:to>
    <xdr:cxnSp macro="">
      <xdr:nvCxnSpPr>
        <xdr:cNvPr id="4" name="Straight Connector 3"/>
        <xdr:cNvCxnSpPr/>
      </xdr:nvCxnSpPr>
      <xdr:spPr>
        <a:xfrm>
          <a:off x="11133355" y="6626678"/>
          <a:ext cx="0" cy="21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884465</xdr:colOff>
      <xdr:row>19</xdr:row>
      <xdr:rowOff>435428</xdr:rowOff>
    </xdr:from>
    <xdr:to>
      <xdr:col>9</xdr:col>
      <xdr:colOff>0</xdr:colOff>
      <xdr:row>19</xdr:row>
      <xdr:rowOff>435428</xdr:rowOff>
    </xdr:to>
    <xdr:cxnSp macro="">
      <xdr:nvCxnSpPr>
        <xdr:cNvPr id="5" name="Straight Arrow Connector 4"/>
        <xdr:cNvCxnSpPr/>
      </xdr:nvCxnSpPr>
      <xdr:spPr>
        <a:xfrm>
          <a:off x="11133365" y="8760278"/>
          <a:ext cx="8967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108856</xdr:colOff>
      <xdr:row>16</xdr:row>
      <xdr:rowOff>40821</xdr:rowOff>
    </xdr:from>
    <xdr:to>
      <xdr:col>6</xdr:col>
      <xdr:colOff>207818</xdr:colOff>
      <xdr:row>19</xdr:row>
      <xdr:rowOff>425223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8311" y="6968094"/>
          <a:ext cx="2142507" cy="1683265"/>
        </a:xfrm>
        <a:prstGeom prst="rect">
          <a:avLst/>
        </a:prstGeom>
      </xdr:spPr>
    </xdr:pic>
    <xdr:clientData/>
  </xdr:twoCellAnchor>
  <xdr:twoCellAnchor>
    <xdr:from>
      <xdr:col>11</xdr:col>
      <xdr:colOff>264720</xdr:colOff>
      <xdr:row>0</xdr:row>
      <xdr:rowOff>179367</xdr:rowOff>
    </xdr:from>
    <xdr:to>
      <xdr:col>16</xdr:col>
      <xdr:colOff>277091</xdr:colOff>
      <xdr:row>4</xdr:row>
      <xdr:rowOff>144731</xdr:rowOff>
    </xdr:to>
    <xdr:pic>
      <xdr:nvPicPr>
        <xdr:cNvPr id="8" name="Picture 7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868402" y="179367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1333500</xdr:colOff>
      <xdr:row>14</xdr:row>
      <xdr:rowOff>121227</xdr:rowOff>
    </xdr:from>
    <xdr:to>
      <xdr:col>16</xdr:col>
      <xdr:colOff>236270</xdr:colOff>
      <xdr:row>17</xdr:row>
      <xdr:rowOff>289721</xdr:rowOff>
    </xdr:to>
    <xdr:pic>
      <xdr:nvPicPr>
        <xdr:cNvPr id="9" name="Picture 8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3409" y="6182591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925284</xdr:colOff>
      <xdr:row>15</xdr:row>
      <xdr:rowOff>68036</xdr:rowOff>
    </xdr:from>
    <xdr:to>
      <xdr:col>2</xdr:col>
      <xdr:colOff>925284</xdr:colOff>
      <xdr:row>20</xdr:row>
      <xdr:rowOff>0</xdr:rowOff>
    </xdr:to>
    <xdr:cxnSp macro="">
      <xdr:nvCxnSpPr>
        <xdr:cNvPr id="2" name="Straight Connector 1"/>
        <xdr:cNvCxnSpPr/>
      </xdr:nvCxnSpPr>
      <xdr:spPr>
        <a:xfrm>
          <a:off x="4487634" y="6640286"/>
          <a:ext cx="0" cy="2122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925286</xdr:colOff>
      <xdr:row>20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3562351" y="8763000"/>
          <a:ext cx="9252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884455</xdr:colOff>
      <xdr:row>15</xdr:row>
      <xdr:rowOff>54428</xdr:rowOff>
    </xdr:from>
    <xdr:to>
      <xdr:col>8</xdr:col>
      <xdr:colOff>884455</xdr:colOff>
      <xdr:row>20</xdr:row>
      <xdr:rowOff>0</xdr:rowOff>
    </xdr:to>
    <xdr:cxnSp macro="">
      <xdr:nvCxnSpPr>
        <xdr:cNvPr id="4" name="Straight Connector 3"/>
        <xdr:cNvCxnSpPr/>
      </xdr:nvCxnSpPr>
      <xdr:spPr>
        <a:xfrm>
          <a:off x="11133355" y="6626678"/>
          <a:ext cx="0" cy="21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884465</xdr:colOff>
      <xdr:row>19</xdr:row>
      <xdr:rowOff>435428</xdr:rowOff>
    </xdr:from>
    <xdr:to>
      <xdr:col>9</xdr:col>
      <xdr:colOff>0</xdr:colOff>
      <xdr:row>19</xdr:row>
      <xdr:rowOff>435428</xdr:rowOff>
    </xdr:to>
    <xdr:cxnSp macro="">
      <xdr:nvCxnSpPr>
        <xdr:cNvPr id="5" name="Straight Arrow Connector 4"/>
        <xdr:cNvCxnSpPr/>
      </xdr:nvCxnSpPr>
      <xdr:spPr>
        <a:xfrm>
          <a:off x="11133365" y="8760278"/>
          <a:ext cx="8967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108856</xdr:colOff>
      <xdr:row>16</xdr:row>
      <xdr:rowOff>40821</xdr:rowOff>
    </xdr:from>
    <xdr:to>
      <xdr:col>5</xdr:col>
      <xdr:colOff>1959429</xdr:colOff>
      <xdr:row>19</xdr:row>
      <xdr:rowOff>425223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177" y="7007678"/>
          <a:ext cx="1850573" cy="1690688"/>
        </a:xfrm>
        <a:prstGeom prst="rect">
          <a:avLst/>
        </a:prstGeom>
      </xdr:spPr>
    </xdr:pic>
    <xdr:clientData/>
  </xdr:twoCellAnchor>
  <xdr:twoCellAnchor>
    <xdr:from>
      <xdr:col>11</xdr:col>
      <xdr:colOff>353785</xdr:colOff>
      <xdr:row>0</xdr:row>
      <xdr:rowOff>149679</xdr:rowOff>
    </xdr:from>
    <xdr:to>
      <xdr:col>16</xdr:col>
      <xdr:colOff>332756</xdr:colOff>
      <xdr:row>4</xdr:row>
      <xdr:rowOff>105147</xdr:rowOff>
    </xdr:to>
    <xdr:pic>
      <xdr:nvPicPr>
        <xdr:cNvPr id="8" name="Picture 7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961178" y="149679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1245053</xdr:colOff>
      <xdr:row>14</xdr:row>
      <xdr:rowOff>316367</xdr:rowOff>
    </xdr:from>
    <xdr:to>
      <xdr:col>16</xdr:col>
      <xdr:colOff>108857</xdr:colOff>
      <xdr:row>18</xdr:row>
      <xdr:rowOff>69224</xdr:rowOff>
    </xdr:to>
    <xdr:pic>
      <xdr:nvPicPr>
        <xdr:cNvPr id="9" name="Picture 8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28" y="6317117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925284</xdr:colOff>
      <xdr:row>15</xdr:row>
      <xdr:rowOff>68036</xdr:rowOff>
    </xdr:from>
    <xdr:to>
      <xdr:col>2</xdr:col>
      <xdr:colOff>925284</xdr:colOff>
      <xdr:row>20</xdr:row>
      <xdr:rowOff>0</xdr:rowOff>
    </xdr:to>
    <xdr:cxnSp macro="">
      <xdr:nvCxnSpPr>
        <xdr:cNvPr id="2" name="Straight Connector 1"/>
        <xdr:cNvCxnSpPr/>
      </xdr:nvCxnSpPr>
      <xdr:spPr>
        <a:xfrm>
          <a:off x="4487634" y="6640286"/>
          <a:ext cx="0" cy="2122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925286</xdr:colOff>
      <xdr:row>20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3562351" y="8763000"/>
          <a:ext cx="92528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884455</xdr:colOff>
      <xdr:row>15</xdr:row>
      <xdr:rowOff>54428</xdr:rowOff>
    </xdr:from>
    <xdr:to>
      <xdr:col>8</xdr:col>
      <xdr:colOff>884455</xdr:colOff>
      <xdr:row>20</xdr:row>
      <xdr:rowOff>0</xdr:rowOff>
    </xdr:to>
    <xdr:cxnSp macro="">
      <xdr:nvCxnSpPr>
        <xdr:cNvPr id="4" name="Straight Connector 3"/>
        <xdr:cNvCxnSpPr/>
      </xdr:nvCxnSpPr>
      <xdr:spPr>
        <a:xfrm>
          <a:off x="11133355" y="6626678"/>
          <a:ext cx="0" cy="21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884465</xdr:colOff>
      <xdr:row>19</xdr:row>
      <xdr:rowOff>435428</xdr:rowOff>
    </xdr:from>
    <xdr:to>
      <xdr:col>9</xdr:col>
      <xdr:colOff>0</xdr:colOff>
      <xdr:row>19</xdr:row>
      <xdr:rowOff>435428</xdr:rowOff>
    </xdr:to>
    <xdr:cxnSp macro="">
      <xdr:nvCxnSpPr>
        <xdr:cNvPr id="5" name="Straight Arrow Connector 4"/>
        <xdr:cNvCxnSpPr/>
      </xdr:nvCxnSpPr>
      <xdr:spPr>
        <a:xfrm>
          <a:off x="11133365" y="8760278"/>
          <a:ext cx="89671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108856</xdr:colOff>
      <xdr:row>16</xdr:row>
      <xdr:rowOff>40821</xdr:rowOff>
    </xdr:from>
    <xdr:to>
      <xdr:col>5</xdr:col>
      <xdr:colOff>1922318</xdr:colOff>
      <xdr:row>19</xdr:row>
      <xdr:rowOff>425223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8311" y="6968094"/>
          <a:ext cx="1813462" cy="1683265"/>
        </a:xfrm>
        <a:prstGeom prst="rect">
          <a:avLst/>
        </a:prstGeom>
      </xdr:spPr>
    </xdr:pic>
    <xdr:clientData/>
  </xdr:twoCellAnchor>
  <xdr:twoCellAnchor>
    <xdr:from>
      <xdr:col>11</xdr:col>
      <xdr:colOff>121227</xdr:colOff>
      <xdr:row>0</xdr:row>
      <xdr:rowOff>242455</xdr:rowOff>
    </xdr:from>
    <xdr:to>
      <xdr:col>16</xdr:col>
      <xdr:colOff>133598</xdr:colOff>
      <xdr:row>4</xdr:row>
      <xdr:rowOff>207819</xdr:rowOff>
    </xdr:to>
    <xdr:pic>
      <xdr:nvPicPr>
        <xdr:cNvPr id="7" name="Picture 6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724909" y="242455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914400</xdr:colOff>
      <xdr:row>14</xdr:row>
      <xdr:rowOff>152400</xdr:rowOff>
    </xdr:from>
    <xdr:to>
      <xdr:col>15</xdr:col>
      <xdr:colOff>416379</xdr:colOff>
      <xdr:row>17</xdr:row>
      <xdr:rowOff>248157</xdr:rowOff>
    </xdr:to>
    <xdr:pic>
      <xdr:nvPicPr>
        <xdr:cNvPr id="8" name="Picture 7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6553200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910166</xdr:colOff>
      <xdr:row>14</xdr:row>
      <xdr:rowOff>296338</xdr:rowOff>
    </xdr:from>
    <xdr:to>
      <xdr:col>12</xdr:col>
      <xdr:colOff>142940</xdr:colOff>
      <xdr:row>19</xdr:row>
      <xdr:rowOff>82026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791" y="5630338"/>
          <a:ext cx="1852149" cy="1690688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675409</xdr:colOff>
      <xdr:row>14</xdr:row>
      <xdr:rowOff>296338</xdr:rowOff>
    </xdr:from>
    <xdr:to>
      <xdr:col>12</xdr:col>
      <xdr:colOff>142940</xdr:colOff>
      <xdr:row>19</xdr:row>
      <xdr:rowOff>82026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318" y="5630338"/>
          <a:ext cx="1563031" cy="1690688"/>
        </a:xfrm>
        <a:prstGeom prst="rect">
          <a:avLst/>
        </a:prstGeom>
      </xdr:spPr>
    </xdr:pic>
    <xdr:clientData/>
  </xdr:twoCellAnchor>
  <xdr:twoCellAnchor>
    <xdr:from>
      <xdr:col>13</xdr:col>
      <xdr:colOff>311727</xdr:colOff>
      <xdr:row>0</xdr:row>
      <xdr:rowOff>86590</xdr:rowOff>
    </xdr:from>
    <xdr:to>
      <xdr:col>18</xdr:col>
      <xdr:colOff>272143</xdr:colOff>
      <xdr:row>4</xdr:row>
      <xdr:rowOff>259772</xdr:rowOff>
    </xdr:to>
    <xdr:pic>
      <xdr:nvPicPr>
        <xdr:cNvPr id="4" name="Picture 3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326591" y="86590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831273</xdr:colOff>
      <xdr:row>12</xdr:row>
      <xdr:rowOff>277091</xdr:rowOff>
    </xdr:from>
    <xdr:to>
      <xdr:col>18</xdr:col>
      <xdr:colOff>80406</xdr:colOff>
      <xdr:row>16</xdr:row>
      <xdr:rowOff>220448</xdr:rowOff>
    </xdr:to>
    <xdr:pic>
      <xdr:nvPicPr>
        <xdr:cNvPr id="5" name="Picture 4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0682" y="4849091"/>
          <a:ext cx="4721679" cy="146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662399</xdr:colOff>
      <xdr:row>7</xdr:row>
      <xdr:rowOff>197428</xdr:rowOff>
    </xdr:from>
    <xdr:to>
      <xdr:col>3</xdr:col>
      <xdr:colOff>1986684</xdr:colOff>
      <xdr:row>9</xdr:row>
      <xdr:rowOff>179722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081" y="2760519"/>
          <a:ext cx="2103603" cy="744294"/>
        </a:xfrm>
        <a:prstGeom prst="rect">
          <a:avLst/>
        </a:prstGeom>
      </xdr:spPr>
    </xdr:pic>
    <xdr:clientData/>
  </xdr:twoCellAnchor>
  <xdr:twoCellAnchor>
    <xdr:from>
      <xdr:col>8</xdr:col>
      <xdr:colOff>34122</xdr:colOff>
      <xdr:row>0</xdr:row>
      <xdr:rowOff>0</xdr:rowOff>
    </xdr:from>
    <xdr:to>
      <xdr:col>12</xdr:col>
      <xdr:colOff>51956</xdr:colOff>
      <xdr:row>3</xdr:row>
      <xdr:rowOff>322722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3507667" y="0"/>
          <a:ext cx="3256334" cy="1361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2840182</xdr:colOff>
      <xdr:row>9</xdr:row>
      <xdr:rowOff>97716</xdr:rowOff>
    </xdr:from>
    <xdr:to>
      <xdr:col>12</xdr:col>
      <xdr:colOff>0</xdr:colOff>
      <xdr:row>13</xdr:row>
      <xdr:rowOff>168492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6682" y="3422807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23</xdr:row>
      <xdr:rowOff>327025</xdr:rowOff>
    </xdr:from>
    <xdr:to>
      <xdr:col>4</xdr:col>
      <xdr:colOff>635000</xdr:colOff>
      <xdr:row>26</xdr:row>
      <xdr:rowOff>313937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117975"/>
          <a:ext cx="2054225" cy="510787"/>
        </a:xfrm>
        <a:prstGeom prst="rect">
          <a:avLst/>
        </a:prstGeom>
      </xdr:spPr>
    </xdr:pic>
    <xdr:clientData/>
  </xdr:twoCellAnchor>
  <xdr:twoCellAnchor>
    <xdr:from>
      <xdr:col>8</xdr:col>
      <xdr:colOff>244928</xdr:colOff>
      <xdr:row>0</xdr:row>
      <xdr:rowOff>163285</xdr:rowOff>
    </xdr:from>
    <xdr:to>
      <xdr:col>12</xdr:col>
      <xdr:colOff>1040328</xdr:colOff>
      <xdr:row>4</xdr:row>
      <xdr:rowOff>336467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4069785" y="163285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2909454</xdr:colOff>
      <xdr:row>12</xdr:row>
      <xdr:rowOff>103909</xdr:rowOff>
    </xdr:from>
    <xdr:to>
      <xdr:col>12</xdr:col>
      <xdr:colOff>69271</xdr:colOff>
      <xdr:row>15</xdr:row>
      <xdr:rowOff>140049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363" y="4675909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17317</xdr:colOff>
      <xdr:row>14</xdr:row>
      <xdr:rowOff>296338</xdr:rowOff>
    </xdr:from>
    <xdr:to>
      <xdr:col>12</xdr:col>
      <xdr:colOff>1021772</xdr:colOff>
      <xdr:row>19</xdr:row>
      <xdr:rowOff>82026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272" y="5630338"/>
          <a:ext cx="2389909" cy="1690688"/>
        </a:xfrm>
        <a:prstGeom prst="rect">
          <a:avLst/>
        </a:prstGeom>
      </xdr:spPr>
    </xdr:pic>
    <xdr:clientData/>
  </xdr:twoCellAnchor>
  <xdr:twoCellAnchor>
    <xdr:from>
      <xdr:col>13</xdr:col>
      <xdr:colOff>381000</xdr:colOff>
      <xdr:row>0</xdr:row>
      <xdr:rowOff>86591</xdr:rowOff>
    </xdr:from>
    <xdr:to>
      <xdr:col>18</xdr:col>
      <xdr:colOff>341416</xdr:colOff>
      <xdr:row>4</xdr:row>
      <xdr:rowOff>259773</xdr:rowOff>
    </xdr:to>
    <xdr:pic>
      <xdr:nvPicPr>
        <xdr:cNvPr id="3" name="Picture 2" descr="Champion of Champions logo (medium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9" b="23038"/>
        <a:stretch/>
      </xdr:blipFill>
      <xdr:spPr bwMode="auto">
        <a:xfrm>
          <a:off x="15395864" y="86591"/>
          <a:ext cx="4047507" cy="16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259773</xdr:colOff>
      <xdr:row>12</xdr:row>
      <xdr:rowOff>207818</xdr:rowOff>
    </xdr:from>
    <xdr:to>
      <xdr:col>17</xdr:col>
      <xdr:colOff>554182</xdr:colOff>
      <xdr:row>15</xdr:row>
      <xdr:rowOff>243958</xdr:rowOff>
    </xdr:to>
    <xdr:pic>
      <xdr:nvPicPr>
        <xdr:cNvPr id="4" name="Picture 3" descr="Squash NZ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4637" y="4779818"/>
          <a:ext cx="3775363" cy="117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0" zoomScaleNormal="70" workbookViewId="0">
      <selection activeCell="A10" sqref="A10"/>
    </sheetView>
  </sheetViews>
  <sheetFormatPr defaultRowHeight="30" customHeight="1" x14ac:dyDescent="0.25"/>
  <cols>
    <col min="1" max="1" width="50.7109375" style="1" customWidth="1"/>
    <col min="2" max="2" width="10.7109375" style="17" customWidth="1"/>
    <col min="3" max="3" width="11.5703125" style="19" bestFit="1" customWidth="1"/>
    <col min="4" max="4" width="30.7109375" style="19" customWidth="1"/>
    <col min="5" max="5" width="10.7109375" style="19" customWidth="1"/>
    <col min="6" max="7" width="20.7109375" style="19" customWidth="1"/>
    <col min="8" max="8" width="50.7109375" style="1" customWidth="1"/>
    <col min="9" max="9" width="9.7109375" style="19" bestFit="1" customWidth="1"/>
    <col min="10" max="10" width="18.140625" style="1" customWidth="1"/>
    <col min="11" max="11" width="11.5703125" style="1" bestFit="1" customWidth="1"/>
    <col min="12" max="12" width="9.140625" style="1"/>
    <col min="13" max="13" width="19.5703125" style="1" bestFit="1" customWidth="1"/>
    <col min="14" max="16384" width="9.140625" style="1"/>
  </cols>
  <sheetData>
    <row r="1" spans="1:12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</row>
    <row r="2" spans="1:12" ht="30" customHeight="1" x14ac:dyDescent="0.25">
      <c r="A2" s="117" t="s">
        <v>25</v>
      </c>
      <c r="B2" s="117"/>
      <c r="C2" s="117"/>
      <c r="D2" s="117"/>
      <c r="E2" s="117"/>
      <c r="F2" s="117"/>
      <c r="G2" s="117"/>
      <c r="H2" s="117"/>
    </row>
    <row r="4" spans="1:12" ht="30" customHeight="1" x14ac:dyDescent="0.25">
      <c r="B4" s="118" t="s">
        <v>9</v>
      </c>
      <c r="C4" s="118"/>
      <c r="D4" s="118"/>
      <c r="E4" s="118"/>
      <c r="F4" s="118"/>
    </row>
    <row r="5" spans="1:12" ht="30" customHeight="1" x14ac:dyDescent="0.25">
      <c r="B5" s="20" t="s">
        <v>4</v>
      </c>
      <c r="C5" s="20" t="s">
        <v>5</v>
      </c>
      <c r="D5" s="13" t="s">
        <v>6</v>
      </c>
      <c r="E5" s="20" t="s">
        <v>8</v>
      </c>
      <c r="F5" s="14" t="s">
        <v>7</v>
      </c>
    </row>
    <row r="6" spans="1:12" ht="30" customHeight="1" x14ac:dyDescent="0.25">
      <c r="B6" s="22">
        <v>2</v>
      </c>
      <c r="C6" s="2" t="str">
        <f>K8</f>
        <v>AKHDP2B</v>
      </c>
      <c r="D6" s="37" t="s">
        <v>14</v>
      </c>
      <c r="E6" s="2" t="str">
        <f>L8</f>
        <v>A2</v>
      </c>
      <c r="F6" s="29" t="s">
        <v>26</v>
      </c>
      <c r="G6" s="8"/>
      <c r="I6" s="16" t="s">
        <v>0</v>
      </c>
      <c r="J6" s="16" t="s">
        <v>3</v>
      </c>
      <c r="K6" s="16" t="s">
        <v>1</v>
      </c>
      <c r="L6" s="16" t="s">
        <v>2</v>
      </c>
    </row>
    <row r="7" spans="1:12" ht="30" customHeight="1" x14ac:dyDescent="0.25">
      <c r="B7" s="23">
        <v>3</v>
      </c>
      <c r="C7" s="3" t="str">
        <f>K9</f>
        <v>AKNSB2R</v>
      </c>
      <c r="D7" s="38" t="s">
        <v>15</v>
      </c>
      <c r="E7" s="3" t="str">
        <f>L9</f>
        <v>A2</v>
      </c>
      <c r="F7" s="30"/>
      <c r="G7" s="15"/>
      <c r="I7" s="4">
        <v>1</v>
      </c>
      <c r="J7" s="7" t="s">
        <v>16</v>
      </c>
      <c r="K7" s="33" t="s">
        <v>18</v>
      </c>
      <c r="L7" s="33" t="s">
        <v>19</v>
      </c>
    </row>
    <row r="8" spans="1:12" ht="30" customHeight="1" x14ac:dyDescent="0.25">
      <c r="B8" s="24">
        <v>1</v>
      </c>
      <c r="C8" s="9" t="str">
        <f>K7</f>
        <v>AkHDLJB</v>
      </c>
      <c r="D8" s="10" t="s">
        <v>16</v>
      </c>
      <c r="E8" s="9" t="str">
        <f>L7</f>
        <v>A1</v>
      </c>
      <c r="F8" s="31" t="s">
        <v>27</v>
      </c>
      <c r="G8" s="21"/>
      <c r="I8" s="4">
        <v>2</v>
      </c>
      <c r="J8" s="7" t="s">
        <v>14</v>
      </c>
      <c r="K8" s="33" t="s">
        <v>23</v>
      </c>
      <c r="L8" s="33" t="s">
        <v>22</v>
      </c>
    </row>
    <row r="9" spans="1:12" ht="30" customHeight="1" x14ac:dyDescent="0.25">
      <c r="B9" s="25">
        <v>4</v>
      </c>
      <c r="C9" s="6" t="str">
        <f>K10</f>
        <v>WNMPSG</v>
      </c>
      <c r="D9" s="11" t="s">
        <v>17</v>
      </c>
      <c r="E9" s="6" t="str">
        <f>L10</f>
        <v>A2</v>
      </c>
      <c r="F9" s="32"/>
      <c r="G9" s="12"/>
      <c r="I9" s="4">
        <v>3</v>
      </c>
      <c r="J9" s="7" t="s">
        <v>15</v>
      </c>
      <c r="K9" s="33" t="s">
        <v>20</v>
      </c>
      <c r="L9" s="33" t="s">
        <v>22</v>
      </c>
    </row>
    <row r="10" spans="1:12" ht="30" customHeight="1" x14ac:dyDescent="0.25">
      <c r="I10" s="4">
        <v>4</v>
      </c>
      <c r="J10" s="7" t="s">
        <v>17</v>
      </c>
      <c r="K10" s="33" t="s">
        <v>21</v>
      </c>
      <c r="L10" s="33" t="s">
        <v>22</v>
      </c>
    </row>
    <row r="11" spans="1:12" ht="30" customHeight="1" x14ac:dyDescent="0.25">
      <c r="B11" s="118" t="s">
        <v>10</v>
      </c>
      <c r="C11" s="118"/>
      <c r="D11" s="118"/>
      <c r="E11" s="118"/>
      <c r="F11" s="118"/>
    </row>
    <row r="12" spans="1:12" ht="30" customHeight="1" x14ac:dyDescent="0.25">
      <c r="B12" s="20" t="s">
        <v>4</v>
      </c>
      <c r="C12" s="20" t="s">
        <v>5</v>
      </c>
      <c r="D12" s="13" t="s">
        <v>6</v>
      </c>
      <c r="E12" s="20" t="s">
        <v>8</v>
      </c>
      <c r="F12" s="14" t="s">
        <v>7</v>
      </c>
    </row>
    <row r="13" spans="1:12" ht="30" customHeight="1" x14ac:dyDescent="0.25">
      <c r="B13" s="22">
        <v>1</v>
      </c>
      <c r="C13" s="2" t="str">
        <f>K7</f>
        <v>AkHDLJB</v>
      </c>
      <c r="D13" s="37" t="s">
        <v>16</v>
      </c>
      <c r="E13" s="2" t="str">
        <f>L7</f>
        <v>A1</v>
      </c>
      <c r="F13" s="29" t="s">
        <v>122</v>
      </c>
      <c r="G13" s="8"/>
    </row>
    <row r="14" spans="1:12" ht="30" customHeight="1" x14ac:dyDescent="0.25">
      <c r="B14" s="23">
        <v>3</v>
      </c>
      <c r="C14" s="3" t="str">
        <f>K9</f>
        <v>AKNSB2R</v>
      </c>
      <c r="D14" s="38" t="s">
        <v>15</v>
      </c>
      <c r="E14" s="3" t="s">
        <v>22</v>
      </c>
      <c r="F14" s="30"/>
      <c r="G14" s="15"/>
    </row>
    <row r="15" spans="1:12" ht="30" customHeight="1" x14ac:dyDescent="0.25">
      <c r="B15" s="24">
        <v>2</v>
      </c>
      <c r="C15" s="9" t="str">
        <f>K8</f>
        <v>AKHDP2B</v>
      </c>
      <c r="D15" s="10" t="str">
        <f>J8</f>
        <v>Phil Buscke</v>
      </c>
      <c r="E15" s="9" t="str">
        <f>L8</f>
        <v>A2</v>
      </c>
      <c r="F15" s="31" t="s">
        <v>133</v>
      </c>
      <c r="G15" s="21"/>
    </row>
    <row r="16" spans="1:12" ht="30" customHeight="1" x14ac:dyDescent="0.25">
      <c r="B16" s="25">
        <v>4</v>
      </c>
      <c r="C16" s="6" t="str">
        <f>K10</f>
        <v>WNMPSG</v>
      </c>
      <c r="D16" s="11" t="str">
        <f>J10</f>
        <v>Scott Galloway</v>
      </c>
      <c r="E16" s="6" t="str">
        <f>L10</f>
        <v>A2</v>
      </c>
      <c r="F16" s="32"/>
      <c r="G16" s="12"/>
    </row>
    <row r="18" spans="2:7" ht="30" customHeight="1" x14ac:dyDescent="0.25">
      <c r="B18" s="118" t="s">
        <v>11</v>
      </c>
      <c r="C18" s="118"/>
      <c r="D18" s="118"/>
      <c r="E18" s="118"/>
      <c r="F18" s="118"/>
    </row>
    <row r="19" spans="2:7" ht="30" customHeight="1" x14ac:dyDescent="0.25">
      <c r="B19" s="20" t="s">
        <v>4</v>
      </c>
      <c r="C19" s="20" t="s">
        <v>5</v>
      </c>
      <c r="D19" s="13" t="s">
        <v>6</v>
      </c>
      <c r="E19" s="20" t="s">
        <v>8</v>
      </c>
      <c r="F19" s="14" t="s">
        <v>7</v>
      </c>
    </row>
    <row r="20" spans="2:7" ht="30" customHeight="1" x14ac:dyDescent="0.25">
      <c r="B20" s="22">
        <v>3</v>
      </c>
      <c r="C20" s="2" t="str">
        <f>K9</f>
        <v>AKNSB2R</v>
      </c>
      <c r="D20" s="26" t="str">
        <f>J9</f>
        <v>Bryce Redman</v>
      </c>
      <c r="E20" s="2" t="str">
        <f>L9</f>
        <v>A2</v>
      </c>
      <c r="F20" s="29" t="s">
        <v>124</v>
      </c>
      <c r="G20" s="8"/>
    </row>
    <row r="21" spans="2:7" ht="30" customHeight="1" x14ac:dyDescent="0.25">
      <c r="B21" s="23">
        <v>4</v>
      </c>
      <c r="C21" s="3" t="str">
        <f>K10</f>
        <v>WNMPSG</v>
      </c>
      <c r="D21" s="27" t="str">
        <f>J10</f>
        <v>Scott Galloway</v>
      </c>
      <c r="E21" s="3" t="str">
        <f>L10</f>
        <v>A2</v>
      </c>
      <c r="F21" s="30"/>
      <c r="G21" s="15"/>
    </row>
    <row r="22" spans="2:7" ht="30" customHeight="1" x14ac:dyDescent="0.25">
      <c r="B22" s="24">
        <v>1</v>
      </c>
      <c r="C22" s="9" t="str">
        <f>K7</f>
        <v>AkHDLJB</v>
      </c>
      <c r="D22" s="10" t="str">
        <f>J7</f>
        <v>Lance Beddoes</v>
      </c>
      <c r="E22" s="9" t="str">
        <f>L7</f>
        <v>A1</v>
      </c>
      <c r="F22" s="31" t="s">
        <v>132</v>
      </c>
      <c r="G22" s="21"/>
    </row>
    <row r="23" spans="2:7" ht="30" customHeight="1" x14ac:dyDescent="0.25">
      <c r="B23" s="25">
        <v>2</v>
      </c>
      <c r="C23" s="6" t="str">
        <f>K8</f>
        <v>AKHDP2B</v>
      </c>
      <c r="D23" s="11" t="str">
        <f>J8</f>
        <v>Phil Buscke</v>
      </c>
      <c r="E23" s="6" t="str">
        <f>L8</f>
        <v>A2</v>
      </c>
      <c r="F23" s="32"/>
      <c r="G23" s="12"/>
    </row>
    <row r="25" spans="2:7" ht="30" customHeight="1" x14ac:dyDescent="0.25">
      <c r="F25" s="36" t="s">
        <v>12</v>
      </c>
      <c r="G25" s="34"/>
    </row>
    <row r="26" spans="2:7" ht="30" customHeight="1" x14ac:dyDescent="0.25">
      <c r="F26" s="36" t="s">
        <v>13</v>
      </c>
      <c r="G26" s="35"/>
    </row>
    <row r="27" spans="2:7" ht="30" customHeight="1" x14ac:dyDescent="0.25">
      <c r="F27" s="28"/>
      <c r="G27" s="18"/>
    </row>
    <row r="28" spans="2:7" ht="30" customHeight="1" x14ac:dyDescent="0.25">
      <c r="B28" s="1"/>
      <c r="C28" s="1"/>
      <c r="D28" s="1"/>
      <c r="E28" s="1"/>
      <c r="F28" s="28"/>
      <c r="G28" s="5"/>
    </row>
  </sheetData>
  <mergeCells count="5">
    <mergeCell ref="A2:H2"/>
    <mergeCell ref="A1:H1"/>
    <mergeCell ref="B11:F11"/>
    <mergeCell ref="B18:F18"/>
    <mergeCell ref="B4:F4"/>
  </mergeCells>
  <printOptions horizontalCentered="1"/>
  <pageMargins left="0.39370078740157483" right="0.39370078740157483" top="0.19685039370078741" bottom="0.39370078740157483" header="0.19685039370078741" footer="0.19685039370078741"/>
  <pageSetup paperSize="8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0" zoomScaleNormal="70" workbookViewId="0">
      <selection activeCell="E14" sqref="E14"/>
    </sheetView>
  </sheetViews>
  <sheetFormatPr defaultRowHeight="30" customHeight="1" x14ac:dyDescent="0.25"/>
  <cols>
    <col min="1" max="2" width="20.7109375" style="19" customWidth="1"/>
    <col min="3" max="3" width="10.7109375" style="19" customWidth="1"/>
    <col min="4" max="4" width="30.7109375" style="19" customWidth="1"/>
    <col min="5" max="5" width="11.5703125" style="19" bestFit="1" customWidth="1"/>
    <col min="6" max="6" width="10.7109375" style="19" customWidth="1"/>
    <col min="7" max="7" width="14.7109375" style="40" customWidth="1"/>
    <col min="8" max="8" width="10.7109375" style="17" customWidth="1"/>
    <col min="9" max="9" width="11.5703125" style="19" bestFit="1" customWidth="1"/>
    <col min="10" max="10" width="30.7109375" style="19" customWidth="1"/>
    <col min="11" max="11" width="10.7109375" style="19" customWidth="1"/>
    <col min="12" max="13" width="20.7109375" style="19" customWidth="1"/>
    <col min="14" max="14" width="12.7109375" style="1" customWidth="1"/>
    <col min="15" max="15" width="9.7109375" style="19" bestFit="1" customWidth="1"/>
    <col min="16" max="16" width="18.140625" style="1" customWidth="1"/>
    <col min="17" max="17" width="11.5703125" style="1" bestFit="1" customWidth="1"/>
    <col min="18" max="18" width="9.140625" style="1"/>
    <col min="19" max="19" width="19.5703125" style="1" bestFit="1" customWidth="1"/>
    <col min="20" max="16384" width="9.140625" style="1"/>
  </cols>
  <sheetData>
    <row r="1" spans="1:18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30" customHeight="1" x14ac:dyDescent="0.25">
      <c r="A2" s="117" t="s">
        <v>102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6" spans="1:18" ht="30" customHeight="1" x14ac:dyDescent="0.25">
      <c r="B6" s="118" t="s">
        <v>29</v>
      </c>
      <c r="C6" s="118"/>
      <c r="D6" s="118"/>
      <c r="E6" s="118"/>
      <c r="F6" s="118"/>
      <c r="G6" s="39"/>
      <c r="H6" s="118" t="s">
        <v>30</v>
      </c>
      <c r="I6" s="118"/>
      <c r="J6" s="118"/>
      <c r="K6" s="118"/>
      <c r="L6" s="118"/>
      <c r="O6" s="16" t="s">
        <v>0</v>
      </c>
      <c r="P6" s="16" t="s">
        <v>3</v>
      </c>
      <c r="Q6" s="16" t="s">
        <v>1</v>
      </c>
      <c r="R6" s="16" t="s">
        <v>2</v>
      </c>
    </row>
    <row r="7" spans="1:18" ht="30" customHeight="1" x14ac:dyDescent="0.25">
      <c r="B7" s="13" t="s">
        <v>7</v>
      </c>
      <c r="C7" s="20" t="s">
        <v>8</v>
      </c>
      <c r="D7" s="14" t="s">
        <v>6</v>
      </c>
      <c r="E7" s="20" t="s">
        <v>5</v>
      </c>
      <c r="F7" s="20" t="s">
        <v>4</v>
      </c>
      <c r="H7" s="20" t="s">
        <v>4</v>
      </c>
      <c r="I7" s="20" t="s">
        <v>8</v>
      </c>
      <c r="J7" s="13" t="s">
        <v>6</v>
      </c>
      <c r="K7" s="20" t="s">
        <v>5</v>
      </c>
      <c r="L7" s="14" t="s">
        <v>7</v>
      </c>
      <c r="O7" s="4">
        <v>1</v>
      </c>
      <c r="P7" s="109" t="s">
        <v>103</v>
      </c>
      <c r="Q7" s="108" t="s">
        <v>208</v>
      </c>
      <c r="R7" s="108" t="s">
        <v>170</v>
      </c>
    </row>
    <row r="8" spans="1:18" ht="30" customHeight="1" x14ac:dyDescent="0.25">
      <c r="A8" s="8"/>
      <c r="B8" s="29" t="s">
        <v>38</v>
      </c>
      <c r="C8" s="41" t="str">
        <f>R7</f>
        <v>C2</v>
      </c>
      <c r="D8" s="37" t="s">
        <v>103</v>
      </c>
      <c r="E8" s="42" t="str">
        <f>Q7</f>
        <v>AKMRK2M</v>
      </c>
      <c r="F8" s="22">
        <v>1</v>
      </c>
      <c r="H8" s="22">
        <v>2</v>
      </c>
      <c r="I8" s="2" t="str">
        <f>R8</f>
        <v>C2</v>
      </c>
      <c r="J8" s="95" t="str">
        <f>P8</f>
        <v>Larissa Davy</v>
      </c>
      <c r="K8" s="2" t="str">
        <f>Q8</f>
        <v>WKTHLD</v>
      </c>
      <c r="L8" s="29" t="s">
        <v>38</v>
      </c>
      <c r="M8" s="8"/>
      <c r="O8" s="4">
        <v>2</v>
      </c>
      <c r="P8" s="109" t="s">
        <v>104</v>
      </c>
      <c r="Q8" s="108" t="s">
        <v>209</v>
      </c>
      <c r="R8" s="108" t="s">
        <v>170</v>
      </c>
    </row>
    <row r="9" spans="1:18" ht="30" customHeight="1" x14ac:dyDescent="0.25">
      <c r="A9" s="15"/>
      <c r="B9" s="30"/>
      <c r="C9" s="43" t="str">
        <f>R11</f>
        <v>D1</v>
      </c>
      <c r="D9" s="96" t="str">
        <f>P11</f>
        <v>Natasha Byford-Pothan</v>
      </c>
      <c r="E9" s="44" t="str">
        <f>Q11</f>
        <v>BPEDNBP</v>
      </c>
      <c r="F9" s="23">
        <v>5</v>
      </c>
      <c r="H9" s="23">
        <v>6</v>
      </c>
      <c r="I9" s="3" t="str">
        <f>R12</f>
        <v>D1</v>
      </c>
      <c r="J9" s="38" t="str">
        <f>P12</f>
        <v>Christina Oude-Alink</v>
      </c>
      <c r="K9" s="3" t="str">
        <f>Q12</f>
        <v>WNUMCOA</v>
      </c>
      <c r="L9" s="30"/>
      <c r="M9" s="15"/>
      <c r="O9" s="4">
        <v>3</v>
      </c>
      <c r="P9" s="150" t="s">
        <v>231</v>
      </c>
      <c r="Q9" s="150" t="s">
        <v>232</v>
      </c>
      <c r="R9" s="151" t="s">
        <v>170</v>
      </c>
    </row>
    <row r="10" spans="1:18" ht="30" customHeight="1" x14ac:dyDescent="0.25">
      <c r="A10" s="8"/>
      <c r="B10" s="31" t="s">
        <v>32</v>
      </c>
      <c r="C10" s="45" t="str">
        <f>R10</f>
        <v>C2</v>
      </c>
      <c r="D10" s="10" t="str">
        <f>P10</f>
        <v>Calliope Coleman</v>
      </c>
      <c r="E10" s="46" t="str">
        <f>Q10</f>
        <v>ESHNCC</v>
      </c>
      <c r="F10" s="24">
        <v>4</v>
      </c>
      <c r="G10" s="47"/>
      <c r="H10" s="24">
        <v>3</v>
      </c>
      <c r="I10" s="9" t="str">
        <f>R9</f>
        <v>C2</v>
      </c>
      <c r="J10" s="10" t="str">
        <f>P9</f>
        <v>Loretta Schmidt</v>
      </c>
      <c r="K10" s="9" t="str">
        <f>Q9</f>
        <v>AKHDL2S</v>
      </c>
      <c r="L10" s="31" t="s">
        <v>32</v>
      </c>
      <c r="M10" s="21"/>
      <c r="O10" s="4">
        <v>4</v>
      </c>
      <c r="P10" s="109" t="s">
        <v>105</v>
      </c>
      <c r="Q10" s="108" t="s">
        <v>210</v>
      </c>
      <c r="R10" s="108" t="s">
        <v>170</v>
      </c>
    </row>
    <row r="11" spans="1:18" ht="30" customHeight="1" x14ac:dyDescent="0.25">
      <c r="A11" s="18"/>
      <c r="B11" s="32"/>
      <c r="C11" s="48" t="str">
        <f>R11</f>
        <v>D1</v>
      </c>
      <c r="D11" s="11" t="str">
        <f>P11</f>
        <v>Natasha Byford-Pothan</v>
      </c>
      <c r="E11" s="49" t="str">
        <f>Q11</f>
        <v>BPEDNBP</v>
      </c>
      <c r="F11" s="25">
        <v>5</v>
      </c>
      <c r="G11" s="47"/>
      <c r="H11" s="25">
        <v>6</v>
      </c>
      <c r="I11" s="6" t="str">
        <f>R12</f>
        <v>D1</v>
      </c>
      <c r="J11" s="11" t="str">
        <f>P12</f>
        <v>Christina Oude-Alink</v>
      </c>
      <c r="K11" s="6" t="str">
        <f>Q12</f>
        <v>WNUMCOA</v>
      </c>
      <c r="L11" s="32"/>
      <c r="M11" s="12"/>
      <c r="O11" s="4">
        <v>5</v>
      </c>
      <c r="P11" s="109" t="s">
        <v>211</v>
      </c>
      <c r="Q11" s="108" t="s">
        <v>212</v>
      </c>
      <c r="R11" s="108" t="s">
        <v>179</v>
      </c>
    </row>
    <row r="12" spans="1:18" ht="30" customHeight="1" x14ac:dyDescent="0.25">
      <c r="A12" s="8"/>
      <c r="B12" s="29" t="s">
        <v>123</v>
      </c>
      <c r="C12" s="41" t="str">
        <f>R7</f>
        <v>C2</v>
      </c>
      <c r="D12" s="37" t="s">
        <v>103</v>
      </c>
      <c r="E12" s="42" t="str">
        <f>Q7</f>
        <v>AKMRK2M</v>
      </c>
      <c r="F12" s="22">
        <v>1</v>
      </c>
      <c r="H12" s="22">
        <v>2</v>
      </c>
      <c r="I12" s="2" t="str">
        <f>R8</f>
        <v>C2</v>
      </c>
      <c r="J12" s="95" t="str">
        <f>P8</f>
        <v>Larissa Davy</v>
      </c>
      <c r="K12" s="2" t="str">
        <f>Q8</f>
        <v>WKTHLD</v>
      </c>
      <c r="L12" s="29" t="s">
        <v>123</v>
      </c>
      <c r="M12" s="8"/>
      <c r="O12" s="4">
        <v>6</v>
      </c>
      <c r="P12" s="109" t="s">
        <v>213</v>
      </c>
      <c r="Q12" s="108" t="s">
        <v>214</v>
      </c>
      <c r="R12" s="108" t="s">
        <v>179</v>
      </c>
    </row>
    <row r="13" spans="1:18" ht="30" customHeight="1" x14ac:dyDescent="0.25">
      <c r="A13" s="18"/>
      <c r="B13" s="30"/>
      <c r="C13" s="43" t="str">
        <f>R10</f>
        <v>C2</v>
      </c>
      <c r="D13" s="96" t="str">
        <f>P10</f>
        <v>Calliope Coleman</v>
      </c>
      <c r="E13" s="44" t="str">
        <f>Q10</f>
        <v>ESHNCC</v>
      </c>
      <c r="F13" s="23">
        <v>4</v>
      </c>
      <c r="H13" s="23">
        <v>3</v>
      </c>
      <c r="I13" s="3" t="str">
        <f>R9</f>
        <v>C2</v>
      </c>
      <c r="J13" s="96" t="str">
        <f>P9</f>
        <v>Loretta Schmidt</v>
      </c>
      <c r="K13" s="3" t="str">
        <f>Q9</f>
        <v>AKHDL2S</v>
      </c>
      <c r="L13" s="30"/>
      <c r="M13" s="18"/>
    </row>
    <row r="14" spans="1:18" ht="30" customHeight="1" x14ac:dyDescent="0.25">
      <c r="A14" s="50"/>
      <c r="B14" s="5"/>
      <c r="C14" s="5"/>
      <c r="D14" s="51"/>
      <c r="J14" s="50"/>
      <c r="K14" s="50"/>
      <c r="L14" s="5"/>
      <c r="M14" s="50"/>
    </row>
    <row r="15" spans="1:18" ht="30" customHeight="1" x14ac:dyDescent="0.25">
      <c r="A15" s="50"/>
      <c r="B15" s="5"/>
      <c r="C15" s="52" t="s">
        <v>41</v>
      </c>
      <c r="D15" s="53"/>
      <c r="E15" s="17"/>
      <c r="I15" s="52" t="s">
        <v>42</v>
      </c>
      <c r="J15" s="53"/>
      <c r="K15" s="51"/>
      <c r="L15" s="5"/>
      <c r="M15" s="50"/>
    </row>
    <row r="16" spans="1:18" ht="30" customHeight="1" x14ac:dyDescent="0.25">
      <c r="A16" s="50"/>
      <c r="B16" s="5"/>
      <c r="C16" s="52" t="s">
        <v>43</v>
      </c>
      <c r="D16" s="54"/>
      <c r="E16" s="17"/>
      <c r="I16" s="52" t="s">
        <v>44</v>
      </c>
      <c r="J16" s="54"/>
      <c r="K16" s="51"/>
      <c r="L16" s="5"/>
      <c r="M16" s="50"/>
    </row>
    <row r="17" spans="1:13" ht="30" customHeight="1" x14ac:dyDescent="0.25">
      <c r="A17" s="50"/>
      <c r="B17" s="5"/>
      <c r="C17" s="52" t="s">
        <v>45</v>
      </c>
      <c r="D17" s="54"/>
      <c r="E17" s="17"/>
      <c r="I17" s="52" t="s">
        <v>46</v>
      </c>
      <c r="J17" s="54"/>
      <c r="K17" s="51"/>
      <c r="L17" s="5"/>
      <c r="M17" s="50"/>
    </row>
    <row r="18" spans="1:13" ht="30" customHeight="1" x14ac:dyDescent="0.25">
      <c r="A18" s="50"/>
      <c r="B18" s="5"/>
      <c r="C18" s="5"/>
      <c r="D18" s="51"/>
      <c r="J18" s="50"/>
      <c r="K18" s="50"/>
      <c r="L18" s="5"/>
      <c r="M18" s="50"/>
    </row>
    <row r="19" spans="1:13" ht="30" customHeight="1" x14ac:dyDescent="0.25">
      <c r="A19" s="50"/>
      <c r="B19" s="5"/>
      <c r="C19" s="5"/>
      <c r="D19" s="51"/>
      <c r="J19" s="50"/>
      <c r="K19" s="50"/>
      <c r="L19" s="5"/>
      <c r="M19" s="50"/>
    </row>
    <row r="21" spans="1:13" ht="30" customHeight="1" x14ac:dyDescent="0.25">
      <c r="A21" s="119" t="s">
        <v>47</v>
      </c>
      <c r="B21" s="119"/>
      <c r="C21" s="142"/>
      <c r="D21" s="2" t="s">
        <v>48</v>
      </c>
      <c r="E21" s="121" t="s">
        <v>124</v>
      </c>
      <c r="F21" s="122"/>
      <c r="G21" s="143"/>
      <c r="H21" s="144"/>
      <c r="I21" s="145"/>
      <c r="J21" s="53"/>
      <c r="K21" s="126" t="s">
        <v>49</v>
      </c>
      <c r="L21" s="126"/>
      <c r="M21" s="126"/>
    </row>
    <row r="22" spans="1:13" ht="30" customHeight="1" x14ac:dyDescent="0.25">
      <c r="A22" s="119"/>
      <c r="B22" s="119"/>
      <c r="C22" s="142"/>
      <c r="D22" s="3" t="s">
        <v>50</v>
      </c>
      <c r="E22" s="127"/>
      <c r="F22" s="128"/>
      <c r="G22" s="146"/>
      <c r="H22" s="147"/>
      <c r="I22" s="148"/>
      <c r="J22" s="18"/>
      <c r="K22" s="126" t="s">
        <v>51</v>
      </c>
      <c r="L22" s="126"/>
      <c r="M22" s="126"/>
    </row>
    <row r="23" spans="1:13" ht="30" customHeight="1" x14ac:dyDescent="0.25">
      <c r="A23" s="119" t="s">
        <v>52</v>
      </c>
      <c r="B23" s="119"/>
      <c r="C23" s="120"/>
      <c r="D23" s="55" t="s">
        <v>53</v>
      </c>
      <c r="E23" s="132" t="s">
        <v>130</v>
      </c>
      <c r="F23" s="133"/>
      <c r="G23" s="134"/>
      <c r="H23" s="135"/>
      <c r="I23" s="136"/>
      <c r="J23" s="56"/>
      <c r="K23" s="126" t="s">
        <v>54</v>
      </c>
      <c r="L23" s="126"/>
      <c r="M23" s="126"/>
    </row>
    <row r="24" spans="1:13" ht="30" customHeight="1" x14ac:dyDescent="0.25">
      <c r="A24" s="119"/>
      <c r="B24" s="119"/>
      <c r="C24" s="120"/>
      <c r="D24" s="57" t="s">
        <v>55</v>
      </c>
      <c r="E24" s="137"/>
      <c r="F24" s="138"/>
      <c r="G24" s="139"/>
      <c r="H24" s="140"/>
      <c r="I24" s="141"/>
      <c r="J24" s="58"/>
      <c r="K24" s="126"/>
      <c r="L24" s="126"/>
      <c r="M24" s="126"/>
    </row>
    <row r="25" spans="1:13" ht="30" customHeight="1" x14ac:dyDescent="0.25">
      <c r="A25" s="119" t="s">
        <v>56</v>
      </c>
      <c r="B25" s="119"/>
      <c r="C25" s="120"/>
      <c r="D25" s="2" t="s">
        <v>57</v>
      </c>
      <c r="E25" s="121" t="s">
        <v>125</v>
      </c>
      <c r="F25" s="122"/>
      <c r="G25" s="149"/>
      <c r="H25" s="124"/>
      <c r="I25" s="125"/>
      <c r="J25" s="53"/>
      <c r="K25" s="126" t="s">
        <v>58</v>
      </c>
      <c r="L25" s="126"/>
      <c r="M25" s="126"/>
    </row>
    <row r="26" spans="1:13" ht="30" customHeight="1" x14ac:dyDescent="0.25">
      <c r="A26" s="119"/>
      <c r="B26" s="119"/>
      <c r="C26" s="120"/>
      <c r="D26" s="3" t="s">
        <v>59</v>
      </c>
      <c r="E26" s="127"/>
      <c r="F26" s="128"/>
      <c r="G26" s="129"/>
      <c r="H26" s="130"/>
      <c r="I26" s="131"/>
      <c r="J26" s="58"/>
      <c r="K26" s="126"/>
      <c r="L26" s="126"/>
      <c r="M26" s="126"/>
    </row>
  </sheetData>
  <mergeCells count="25">
    <mergeCell ref="A1:M1"/>
    <mergeCell ref="A2:M2"/>
    <mergeCell ref="B6:F6"/>
    <mergeCell ref="H6:L6"/>
    <mergeCell ref="A21:C22"/>
    <mergeCell ref="E21:F21"/>
    <mergeCell ref="G21:I21"/>
    <mergeCell ref="K21:M21"/>
    <mergeCell ref="E22:F22"/>
    <mergeCell ref="G22:I22"/>
    <mergeCell ref="K22:M22"/>
    <mergeCell ref="A23:C24"/>
    <mergeCell ref="E23:F23"/>
    <mergeCell ref="G23:I23"/>
    <mergeCell ref="K23:M23"/>
    <mergeCell ref="E24:F24"/>
    <mergeCell ref="G24:I24"/>
    <mergeCell ref="K24:M24"/>
    <mergeCell ref="A25:C26"/>
    <mergeCell ref="E25:F25"/>
    <mergeCell ref="G25:I25"/>
    <mergeCell ref="K25:M25"/>
    <mergeCell ref="E26:F26"/>
    <mergeCell ref="G26:I26"/>
    <mergeCell ref="K26:M2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55" zoomScaleNormal="55" workbookViewId="0">
      <selection activeCell="D4" sqref="D4"/>
    </sheetView>
  </sheetViews>
  <sheetFormatPr defaultRowHeight="30" customHeight="1" x14ac:dyDescent="0.25"/>
  <cols>
    <col min="1" max="3" width="26.7109375" style="19" customWidth="1"/>
    <col min="4" max="4" width="7.7109375" style="19" customWidth="1"/>
    <col min="5" max="5" width="12.7109375" style="19" customWidth="1"/>
    <col min="6" max="6" width="30.7109375" style="19" customWidth="1"/>
    <col min="7" max="7" width="9.7109375" style="19" bestFit="1" customWidth="1"/>
    <col min="8" max="8" width="12.7109375" style="59" customWidth="1"/>
    <col min="9" max="11" width="26.7109375" style="19" customWidth="1"/>
    <col min="12" max="12" width="9.140625" style="1" customWidth="1"/>
    <col min="13" max="13" width="9.140625" style="1"/>
    <col min="14" max="14" width="20.85546875" style="1" bestFit="1" customWidth="1"/>
    <col min="15" max="15" width="12" style="1" bestFit="1" customWidth="1"/>
    <col min="16" max="16" width="9.7109375" style="19" bestFit="1" customWidth="1"/>
    <col min="17" max="17" width="38.140625" style="1" bestFit="1" customWidth="1"/>
    <col min="18" max="16384" width="9.140625" style="1"/>
  </cols>
  <sheetData>
    <row r="1" spans="1:16" ht="35.1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6" ht="35.1" customHeight="1" x14ac:dyDescent="0.25">
      <c r="A2" s="117" t="s">
        <v>106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6" ht="35.1" customHeight="1" x14ac:dyDescent="0.25"/>
    <row r="4" spans="1:16" ht="35.1" customHeight="1" x14ac:dyDescent="0.25"/>
    <row r="5" spans="1:16" ht="35.1" customHeight="1" x14ac:dyDescent="0.25"/>
    <row r="6" spans="1:16" ht="35.1" customHeight="1" x14ac:dyDescent="0.25">
      <c r="D6" s="20" t="s">
        <v>0</v>
      </c>
      <c r="E6" s="20" t="s">
        <v>1</v>
      </c>
      <c r="F6" s="20" t="s">
        <v>61</v>
      </c>
      <c r="G6" s="20" t="s">
        <v>2</v>
      </c>
      <c r="H6" s="20" t="s">
        <v>62</v>
      </c>
      <c r="M6" s="16" t="s">
        <v>0</v>
      </c>
      <c r="N6" s="16" t="s">
        <v>3</v>
      </c>
      <c r="O6" s="16" t="s">
        <v>1</v>
      </c>
      <c r="P6" s="16" t="s">
        <v>2</v>
      </c>
    </row>
    <row r="7" spans="1:16" ht="35.1" customHeight="1" x14ac:dyDescent="0.3">
      <c r="C7" s="60"/>
      <c r="D7" s="61">
        <v>1</v>
      </c>
      <c r="E7" s="62" t="str">
        <f>O7</f>
        <v>CDRGLMS</v>
      </c>
      <c r="F7" s="63" t="s">
        <v>107</v>
      </c>
      <c r="G7" s="62" t="str">
        <f>P7</f>
        <v>D2</v>
      </c>
      <c r="H7" s="29" t="s">
        <v>71</v>
      </c>
      <c r="I7" s="60"/>
      <c r="M7" s="4">
        <v>1</v>
      </c>
      <c r="N7" s="109" t="s">
        <v>107</v>
      </c>
      <c r="O7" s="108" t="s">
        <v>215</v>
      </c>
      <c r="P7" s="108" t="s">
        <v>180</v>
      </c>
    </row>
    <row r="8" spans="1:16" ht="35.1" customHeight="1" x14ac:dyDescent="0.3">
      <c r="B8" s="60"/>
      <c r="C8" s="64" t="s">
        <v>127</v>
      </c>
      <c r="D8" s="65">
        <v>8</v>
      </c>
      <c r="E8" s="66" t="str">
        <f>O14</f>
        <v>WNKAKAY</v>
      </c>
      <c r="F8" s="67" t="s">
        <v>108</v>
      </c>
      <c r="G8" s="66" t="str">
        <f>P14</f>
        <v>E1</v>
      </c>
      <c r="H8" s="30"/>
      <c r="I8" s="64" t="s">
        <v>127</v>
      </c>
      <c r="J8" s="60"/>
      <c r="M8" s="4">
        <v>2</v>
      </c>
      <c r="N8" s="109" t="s">
        <v>114</v>
      </c>
      <c r="O8" s="108" t="s">
        <v>216</v>
      </c>
      <c r="P8" s="108" t="s">
        <v>180</v>
      </c>
    </row>
    <row r="9" spans="1:16" ht="35.1" customHeight="1" x14ac:dyDescent="0.25">
      <c r="B9" s="68"/>
      <c r="C9" s="69"/>
      <c r="D9" s="70">
        <v>5</v>
      </c>
      <c r="E9" s="71" t="str">
        <f>O11</f>
        <v>NLKRMT</v>
      </c>
      <c r="F9" s="72" t="s">
        <v>109</v>
      </c>
      <c r="G9" s="71" t="str">
        <f>P11</f>
        <v>E1</v>
      </c>
      <c r="H9" s="64" t="s">
        <v>66</v>
      </c>
      <c r="I9" s="69"/>
      <c r="J9" s="73"/>
      <c r="M9" s="4">
        <v>3</v>
      </c>
      <c r="N9" s="109" t="s">
        <v>111</v>
      </c>
      <c r="O9" s="108" t="s">
        <v>217</v>
      </c>
      <c r="P9" s="108" t="s">
        <v>180</v>
      </c>
    </row>
    <row r="10" spans="1:16" ht="35.1" customHeight="1" x14ac:dyDescent="0.3">
      <c r="A10" s="60"/>
      <c r="B10" s="74" t="s">
        <v>131</v>
      </c>
      <c r="C10" s="75"/>
      <c r="D10" s="76">
        <v>4</v>
      </c>
      <c r="E10" s="77" t="str">
        <f>O10</f>
        <v>SNSCAT</v>
      </c>
      <c r="F10" s="78" t="s">
        <v>110</v>
      </c>
      <c r="G10" s="77" t="str">
        <f>P10</f>
        <v>D2</v>
      </c>
      <c r="H10" s="69"/>
      <c r="I10" s="75"/>
      <c r="J10" s="79" t="s">
        <v>130</v>
      </c>
      <c r="K10" s="60"/>
      <c r="M10" s="4">
        <v>4</v>
      </c>
      <c r="N10" s="109" t="s">
        <v>110</v>
      </c>
      <c r="O10" s="108" t="s">
        <v>218</v>
      </c>
      <c r="P10" s="108" t="s">
        <v>180</v>
      </c>
    </row>
    <row r="11" spans="1:16" ht="35.1" customHeight="1" x14ac:dyDescent="0.3">
      <c r="A11" s="80"/>
      <c r="B11" s="81"/>
      <c r="C11" s="60"/>
      <c r="D11" s="82">
        <v>3</v>
      </c>
      <c r="E11" s="83" t="str">
        <f>O9</f>
        <v>BPLHAMB</v>
      </c>
      <c r="F11" s="84" t="s">
        <v>111</v>
      </c>
      <c r="G11" s="83" t="str">
        <f>P9</f>
        <v>D2</v>
      </c>
      <c r="H11" s="29" t="s">
        <v>27</v>
      </c>
      <c r="I11" s="60"/>
      <c r="J11" s="85"/>
      <c r="K11" s="80" t="s">
        <v>47</v>
      </c>
      <c r="M11" s="4">
        <v>5</v>
      </c>
      <c r="N11" s="109" t="s">
        <v>109</v>
      </c>
      <c r="O11" s="108" t="s">
        <v>219</v>
      </c>
      <c r="P11" s="108" t="s">
        <v>189</v>
      </c>
    </row>
    <row r="12" spans="1:16" ht="35.1" customHeight="1" x14ac:dyDescent="0.25">
      <c r="A12" s="50"/>
      <c r="B12" s="86"/>
      <c r="C12" s="64" t="s">
        <v>127</v>
      </c>
      <c r="D12" s="65">
        <v>6</v>
      </c>
      <c r="E12" s="66" t="str">
        <f>O12</f>
        <v>WKTHAIN</v>
      </c>
      <c r="F12" s="67" t="s">
        <v>112</v>
      </c>
      <c r="G12" s="66" t="str">
        <f>P12</f>
        <v>E1</v>
      </c>
      <c r="H12" s="30"/>
      <c r="I12" s="64" t="s">
        <v>127</v>
      </c>
      <c r="J12" s="87"/>
      <c r="K12" s="50"/>
      <c r="M12" s="4">
        <v>6</v>
      </c>
      <c r="N12" s="109" t="s">
        <v>112</v>
      </c>
      <c r="O12" s="108" t="s">
        <v>220</v>
      </c>
      <c r="P12" s="108" t="s">
        <v>189</v>
      </c>
    </row>
    <row r="13" spans="1:16" ht="35.1" customHeight="1" x14ac:dyDescent="0.25">
      <c r="A13" s="50"/>
      <c r="B13" s="75"/>
      <c r="C13" s="69"/>
      <c r="D13" s="70">
        <v>7</v>
      </c>
      <c r="E13" s="71" t="str">
        <f>O13</f>
        <v>AKPKEM</v>
      </c>
      <c r="F13" s="72" t="s">
        <v>113</v>
      </c>
      <c r="G13" s="71" t="str">
        <f>P13</f>
        <v>E1</v>
      </c>
      <c r="H13" s="64" t="s">
        <v>27</v>
      </c>
      <c r="I13" s="69"/>
      <c r="J13" s="75"/>
      <c r="K13" s="50"/>
      <c r="M13" s="4">
        <v>7</v>
      </c>
      <c r="N13" s="109" t="s">
        <v>113</v>
      </c>
      <c r="O13" s="108" t="s">
        <v>221</v>
      </c>
      <c r="P13" s="108" t="s">
        <v>189</v>
      </c>
    </row>
    <row r="14" spans="1:16" ht="35.1" customHeight="1" x14ac:dyDescent="0.25">
      <c r="A14" s="50"/>
      <c r="C14" s="75"/>
      <c r="D14" s="76">
        <v>2</v>
      </c>
      <c r="E14" s="77" t="str">
        <f>O8</f>
        <v>ESHBRM</v>
      </c>
      <c r="F14" s="78" t="s">
        <v>114</v>
      </c>
      <c r="G14" s="77" t="str">
        <f>P8</f>
        <v>D2</v>
      </c>
      <c r="H14" s="69"/>
      <c r="I14" s="75"/>
      <c r="K14" s="50"/>
      <c r="M14" s="4">
        <v>8</v>
      </c>
      <c r="N14" s="109" t="s">
        <v>108</v>
      </c>
      <c r="O14" s="108" t="s">
        <v>222</v>
      </c>
      <c r="P14" s="108" t="s">
        <v>189</v>
      </c>
    </row>
    <row r="15" spans="1:16" ht="35.1" customHeight="1" x14ac:dyDescent="0.2">
      <c r="C15" s="88"/>
      <c r="I15" s="88"/>
    </row>
    <row r="16" spans="1:16" ht="35.1" customHeight="1" x14ac:dyDescent="0.25">
      <c r="B16" s="89"/>
      <c r="C16" s="50"/>
      <c r="D16" s="50"/>
      <c r="E16" s="40"/>
      <c r="F16" s="17"/>
      <c r="J16" s="1"/>
      <c r="K16" s="1"/>
    </row>
    <row r="17" spans="1:11" ht="35.1" customHeight="1" x14ac:dyDescent="0.25">
      <c r="B17" s="89"/>
      <c r="C17" s="50"/>
      <c r="D17" s="50"/>
      <c r="E17" s="40"/>
      <c r="F17" s="17"/>
      <c r="J17" s="1"/>
      <c r="K17" s="1"/>
    </row>
    <row r="18" spans="1:11" ht="35.1" customHeight="1" x14ac:dyDescent="0.3">
      <c r="B18" s="60"/>
      <c r="C18" s="1"/>
      <c r="D18" s="50"/>
      <c r="E18" s="40"/>
      <c r="J18" s="60"/>
    </row>
    <row r="19" spans="1:11" ht="35.1" customHeight="1" x14ac:dyDescent="0.25">
      <c r="B19" s="68"/>
      <c r="C19" s="1"/>
      <c r="D19" s="50"/>
      <c r="E19" s="40"/>
      <c r="J19" s="73"/>
      <c r="K19" s="50"/>
    </row>
    <row r="20" spans="1:11" ht="35.1" customHeight="1" x14ac:dyDescent="0.3">
      <c r="A20" s="90"/>
      <c r="B20" s="74" t="s">
        <v>131</v>
      </c>
      <c r="C20" s="1"/>
      <c r="D20" s="50"/>
      <c r="E20" s="17"/>
      <c r="J20" s="79" t="s">
        <v>125</v>
      </c>
      <c r="K20" s="91"/>
    </row>
    <row r="21" spans="1:11" ht="35.1" customHeight="1" x14ac:dyDescent="0.25">
      <c r="A21" s="92"/>
      <c r="B21" s="81"/>
      <c r="C21" s="1"/>
      <c r="D21" s="50"/>
      <c r="E21" s="17"/>
      <c r="J21" s="85"/>
      <c r="K21" s="93"/>
    </row>
    <row r="22" spans="1:11" ht="35.1" customHeight="1" x14ac:dyDescent="0.25">
      <c r="B22" s="86"/>
      <c r="C22" s="1"/>
      <c r="D22" s="50"/>
      <c r="E22" s="51"/>
      <c r="J22" s="87"/>
    </row>
    <row r="23" spans="1:11" ht="35.1" customHeight="1" x14ac:dyDescent="0.25">
      <c r="B23" s="75"/>
      <c r="C23" s="1"/>
      <c r="D23" s="50"/>
      <c r="E23" s="5"/>
      <c r="J23" s="94"/>
    </row>
    <row r="24" spans="1:11" ht="30" customHeight="1" x14ac:dyDescent="0.25">
      <c r="A24" s="1"/>
      <c r="B24" s="1"/>
      <c r="C24" s="89"/>
      <c r="D24" s="50"/>
      <c r="E24" s="5"/>
      <c r="J24" s="1"/>
      <c r="K24" s="1"/>
    </row>
    <row r="25" spans="1:11" ht="30" customHeight="1" x14ac:dyDescent="0.25">
      <c r="A25" s="1"/>
      <c r="B25" s="1"/>
      <c r="C25" s="89"/>
      <c r="D25" s="50"/>
      <c r="E25" s="51"/>
      <c r="G25" s="8"/>
      <c r="J25" s="1"/>
      <c r="K25" s="1"/>
    </row>
    <row r="26" spans="1:11" ht="30" customHeight="1" x14ac:dyDescent="0.25">
      <c r="A26" s="1"/>
      <c r="B26" s="1"/>
      <c r="C26" s="89"/>
      <c r="D26" s="50"/>
      <c r="E26" s="51"/>
      <c r="G26" s="8"/>
      <c r="J26" s="1"/>
      <c r="K26" s="1"/>
    </row>
    <row r="27" spans="1:11" ht="30" customHeight="1" x14ac:dyDescent="0.25">
      <c r="C27" s="89"/>
      <c r="D27" s="50"/>
      <c r="E27" s="51"/>
    </row>
    <row r="28" spans="1:11" ht="30" customHeight="1" x14ac:dyDescent="0.25">
      <c r="C28" s="89"/>
      <c r="D28" s="50"/>
      <c r="E28" s="50"/>
      <c r="J28" s="1"/>
      <c r="K28" s="1"/>
    </row>
    <row r="29" spans="1:11" ht="30" customHeight="1" x14ac:dyDescent="0.25">
      <c r="B29" s="50"/>
      <c r="C29" s="50"/>
      <c r="D29" s="50"/>
      <c r="E29" s="50"/>
      <c r="I29" s="1"/>
      <c r="J29" s="1"/>
      <c r="K29" s="1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55" zoomScaleNormal="55" workbookViewId="0">
      <selection activeCell="D4" sqref="D4"/>
    </sheetView>
  </sheetViews>
  <sheetFormatPr defaultRowHeight="30" customHeight="1" x14ac:dyDescent="0.25"/>
  <cols>
    <col min="1" max="2" width="20.7109375" style="19" customWidth="1"/>
    <col min="3" max="3" width="10.7109375" style="19" customWidth="1"/>
    <col min="4" max="4" width="30.7109375" style="19" customWidth="1"/>
    <col min="5" max="5" width="11.5703125" style="19" bestFit="1" customWidth="1"/>
    <col min="6" max="6" width="10.7109375" style="19" customWidth="1"/>
    <col min="7" max="7" width="14.7109375" style="40" customWidth="1"/>
    <col min="8" max="8" width="10.7109375" style="17" customWidth="1"/>
    <col min="9" max="9" width="11.5703125" style="19" bestFit="1" customWidth="1"/>
    <col min="10" max="10" width="30.7109375" style="19" customWidth="1"/>
    <col min="11" max="11" width="10.7109375" style="19" customWidth="1"/>
    <col min="12" max="13" width="20.7109375" style="19" customWidth="1"/>
    <col min="14" max="14" width="12.7109375" style="1" customWidth="1"/>
    <col min="15" max="15" width="9.7109375" style="19" bestFit="1" customWidth="1"/>
    <col min="16" max="16" width="18.140625" style="1" customWidth="1"/>
    <col min="17" max="17" width="11.5703125" style="1" bestFit="1" customWidth="1"/>
    <col min="18" max="18" width="9.140625" style="1"/>
    <col min="19" max="19" width="19.5703125" style="1" bestFit="1" customWidth="1"/>
    <col min="20" max="16384" width="9.140625" style="1"/>
  </cols>
  <sheetData>
    <row r="1" spans="1:18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30" customHeight="1" x14ac:dyDescent="0.25">
      <c r="A2" s="117" t="s">
        <v>115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6" spans="1:18" ht="30" customHeight="1" x14ac:dyDescent="0.25">
      <c r="B6" s="118" t="s">
        <v>29</v>
      </c>
      <c r="C6" s="118"/>
      <c r="D6" s="118"/>
      <c r="E6" s="118"/>
      <c r="F6" s="118"/>
      <c r="G6" s="39"/>
      <c r="H6" s="118" t="s">
        <v>30</v>
      </c>
      <c r="I6" s="118"/>
      <c r="J6" s="118"/>
      <c r="K6" s="118"/>
      <c r="L6" s="118"/>
      <c r="O6" s="16" t="s">
        <v>0</v>
      </c>
      <c r="P6" s="16" t="s">
        <v>3</v>
      </c>
      <c r="Q6" s="16" t="s">
        <v>1</v>
      </c>
      <c r="R6" s="16" t="s">
        <v>2</v>
      </c>
    </row>
    <row r="7" spans="1:18" ht="30" customHeight="1" x14ac:dyDescent="0.25">
      <c r="B7" s="13" t="s">
        <v>7</v>
      </c>
      <c r="C7" s="20" t="s">
        <v>8</v>
      </c>
      <c r="D7" s="14" t="s">
        <v>6</v>
      </c>
      <c r="E7" s="20" t="s">
        <v>5</v>
      </c>
      <c r="F7" s="20" t="s">
        <v>4</v>
      </c>
      <c r="H7" s="20" t="s">
        <v>4</v>
      </c>
      <c r="I7" s="20" t="s">
        <v>8</v>
      </c>
      <c r="J7" s="13" t="s">
        <v>6</v>
      </c>
      <c r="K7" s="20" t="s">
        <v>5</v>
      </c>
      <c r="L7" s="14" t="s">
        <v>7</v>
      </c>
      <c r="O7" s="4">
        <v>1</v>
      </c>
      <c r="P7" s="109" t="s">
        <v>116</v>
      </c>
      <c r="Q7" s="108" t="s">
        <v>223</v>
      </c>
      <c r="R7" s="108" t="s">
        <v>193</v>
      </c>
    </row>
    <row r="8" spans="1:18" ht="30" customHeight="1" x14ac:dyDescent="0.25">
      <c r="A8" s="8"/>
      <c r="B8" s="29" t="s">
        <v>26</v>
      </c>
      <c r="C8" s="41" t="str">
        <f>R7</f>
        <v>E2</v>
      </c>
      <c r="D8" s="37" t="s">
        <v>116</v>
      </c>
      <c r="E8" s="42" t="str">
        <f>Q7</f>
        <v>AKPKSXS</v>
      </c>
      <c r="F8" s="22">
        <v>1</v>
      </c>
      <c r="H8" s="22">
        <v>2</v>
      </c>
      <c r="I8" s="2" t="str">
        <f>R8</f>
        <v>E2</v>
      </c>
      <c r="J8" s="37" t="s">
        <v>117</v>
      </c>
      <c r="K8" s="2" t="str">
        <f>Q8</f>
        <v>CDPNVJC</v>
      </c>
      <c r="L8" s="29" t="s">
        <v>32</v>
      </c>
      <c r="M8" s="8"/>
      <c r="O8" s="4">
        <v>2</v>
      </c>
      <c r="P8" s="109" t="s">
        <v>117</v>
      </c>
      <c r="Q8" s="108" t="s">
        <v>224</v>
      </c>
      <c r="R8" s="108" t="s">
        <v>193</v>
      </c>
    </row>
    <row r="9" spans="1:18" ht="30" customHeight="1" x14ac:dyDescent="0.25">
      <c r="A9" s="15"/>
      <c r="B9" s="30"/>
      <c r="C9" s="43" t="str">
        <f>R11</f>
        <v>E2</v>
      </c>
      <c r="D9" s="38" t="s">
        <v>118</v>
      </c>
      <c r="E9" s="44" t="str">
        <f>Q11</f>
        <v>SNSCAK</v>
      </c>
      <c r="F9" s="23">
        <v>5</v>
      </c>
      <c r="H9" s="23">
        <v>6</v>
      </c>
      <c r="I9" s="3" t="str">
        <f>R12</f>
        <v>J2</v>
      </c>
      <c r="J9" s="38" t="s">
        <v>119</v>
      </c>
      <c r="K9" s="3" t="str">
        <f>Q12</f>
        <v>AKNSA3A</v>
      </c>
      <c r="L9" s="30"/>
      <c r="M9" s="15"/>
      <c r="O9" s="4">
        <v>3</v>
      </c>
      <c r="P9" s="109" t="s">
        <v>225</v>
      </c>
      <c r="Q9" s="108" t="s">
        <v>226</v>
      </c>
      <c r="R9" s="108" t="s">
        <v>193</v>
      </c>
    </row>
    <row r="10" spans="1:18" ht="30" customHeight="1" x14ac:dyDescent="0.25">
      <c r="A10" s="8"/>
      <c r="B10" s="31" t="s">
        <v>32</v>
      </c>
      <c r="C10" s="45" t="str">
        <f>R10</f>
        <v>E2</v>
      </c>
      <c r="D10" s="10" t="s">
        <v>120</v>
      </c>
      <c r="E10" s="46" t="str">
        <f>Q10</f>
        <v>NLKKPB</v>
      </c>
      <c r="F10" s="24">
        <v>4</v>
      </c>
      <c r="G10" s="47"/>
      <c r="H10" s="24">
        <v>3</v>
      </c>
      <c r="I10" s="9" t="str">
        <f>R9</f>
        <v>E2</v>
      </c>
      <c r="J10" s="10" t="s">
        <v>121</v>
      </c>
      <c r="K10" s="9" t="str">
        <f>Q9</f>
        <v>BPTUNVB</v>
      </c>
      <c r="L10" s="31" t="s">
        <v>40</v>
      </c>
      <c r="M10" s="21"/>
      <c r="O10" s="4">
        <v>4</v>
      </c>
      <c r="P10" s="111" t="s">
        <v>120</v>
      </c>
      <c r="Q10" s="110" t="s">
        <v>227</v>
      </c>
      <c r="R10" s="110" t="s">
        <v>193</v>
      </c>
    </row>
    <row r="11" spans="1:18" ht="30" customHeight="1" x14ac:dyDescent="0.25">
      <c r="A11" s="18"/>
      <c r="B11" s="32"/>
      <c r="C11" s="48" t="str">
        <f>R11</f>
        <v>E2</v>
      </c>
      <c r="D11" s="11" t="s">
        <v>118</v>
      </c>
      <c r="E11" s="49" t="str">
        <f>Q11</f>
        <v>SNSCAK</v>
      </c>
      <c r="F11" s="25">
        <v>5</v>
      </c>
      <c r="G11" s="47"/>
      <c r="H11" s="25">
        <v>6</v>
      </c>
      <c r="I11" s="6" t="str">
        <f>R12</f>
        <v>J2</v>
      </c>
      <c r="J11" s="11" t="s">
        <v>119</v>
      </c>
      <c r="K11" s="6" t="str">
        <f>Q12</f>
        <v>AKNSA3A</v>
      </c>
      <c r="L11" s="32"/>
      <c r="M11" s="12"/>
      <c r="O11" s="4">
        <v>5</v>
      </c>
      <c r="P11" s="111" t="s">
        <v>118</v>
      </c>
      <c r="Q11" s="110" t="s">
        <v>228</v>
      </c>
      <c r="R11" s="110" t="s">
        <v>193</v>
      </c>
    </row>
    <row r="12" spans="1:18" ht="30" customHeight="1" x14ac:dyDescent="0.25">
      <c r="A12" s="8"/>
      <c r="B12" s="29" t="s">
        <v>123</v>
      </c>
      <c r="C12" s="41" t="str">
        <f>R7</f>
        <v>E2</v>
      </c>
      <c r="D12" s="37" t="s">
        <v>116</v>
      </c>
      <c r="E12" s="42" t="str">
        <f>Q7</f>
        <v>AKPKSXS</v>
      </c>
      <c r="F12" s="22">
        <v>1</v>
      </c>
      <c r="H12" s="22">
        <v>2</v>
      </c>
      <c r="I12" s="2" t="str">
        <f>R8</f>
        <v>E2</v>
      </c>
      <c r="J12" s="37" t="s">
        <v>117</v>
      </c>
      <c r="K12" s="2" t="str">
        <f>Q8</f>
        <v>CDPNVJC</v>
      </c>
      <c r="L12" s="29" t="s">
        <v>123</v>
      </c>
      <c r="M12" s="8"/>
      <c r="O12" s="4">
        <v>6</v>
      </c>
      <c r="P12" s="111" t="s">
        <v>119</v>
      </c>
      <c r="Q12" s="110" t="s">
        <v>229</v>
      </c>
      <c r="R12" s="110" t="s">
        <v>230</v>
      </c>
    </row>
    <row r="13" spans="1:18" ht="30" customHeight="1" x14ac:dyDescent="0.25">
      <c r="A13" s="18"/>
      <c r="B13" s="30"/>
      <c r="C13" s="43" t="str">
        <f>R10</f>
        <v>E2</v>
      </c>
      <c r="D13" s="38" t="s">
        <v>120</v>
      </c>
      <c r="E13" s="44" t="str">
        <f>Q10</f>
        <v>NLKKPB</v>
      </c>
      <c r="F13" s="23">
        <v>4</v>
      </c>
      <c r="H13" s="23">
        <v>3</v>
      </c>
      <c r="I13" s="3" t="str">
        <f>R9</f>
        <v>E2</v>
      </c>
      <c r="J13" s="38" t="s">
        <v>121</v>
      </c>
      <c r="K13" s="3" t="str">
        <f>Q9</f>
        <v>BPTUNVB</v>
      </c>
      <c r="L13" s="30"/>
      <c r="M13" s="18"/>
    </row>
    <row r="14" spans="1:18" ht="30" customHeight="1" x14ac:dyDescent="0.25">
      <c r="A14" s="50"/>
      <c r="B14" s="5"/>
      <c r="C14" s="5"/>
      <c r="D14" s="51"/>
      <c r="J14" s="50"/>
      <c r="K14" s="50"/>
      <c r="L14" s="5"/>
      <c r="M14" s="50"/>
    </row>
    <row r="15" spans="1:18" ht="30" customHeight="1" x14ac:dyDescent="0.25">
      <c r="A15" s="50"/>
      <c r="B15" s="5"/>
      <c r="C15" s="52" t="s">
        <v>41</v>
      </c>
      <c r="D15" s="53"/>
      <c r="E15" s="17"/>
      <c r="I15" s="52" t="s">
        <v>42</v>
      </c>
      <c r="J15" s="53"/>
      <c r="K15" s="51"/>
      <c r="L15" s="5"/>
      <c r="M15" s="50"/>
    </row>
    <row r="16" spans="1:18" ht="30" customHeight="1" x14ac:dyDescent="0.25">
      <c r="A16" s="50"/>
      <c r="B16" s="5"/>
      <c r="C16" s="52" t="s">
        <v>43</v>
      </c>
      <c r="D16" s="54"/>
      <c r="E16" s="17"/>
      <c r="I16" s="52" t="s">
        <v>44</v>
      </c>
      <c r="J16" s="54"/>
      <c r="K16" s="51"/>
      <c r="L16" s="5"/>
      <c r="M16" s="50"/>
    </row>
    <row r="17" spans="1:13" ht="30" customHeight="1" x14ac:dyDescent="0.25">
      <c r="A17" s="50"/>
      <c r="B17" s="5"/>
      <c r="C17" s="52" t="s">
        <v>45</v>
      </c>
      <c r="D17" s="54"/>
      <c r="E17" s="17"/>
      <c r="I17" s="52" t="s">
        <v>46</v>
      </c>
      <c r="J17" s="54"/>
      <c r="K17" s="51"/>
      <c r="L17" s="5"/>
      <c r="M17" s="50"/>
    </row>
    <row r="18" spans="1:13" ht="30" customHeight="1" x14ac:dyDescent="0.25">
      <c r="A18" s="50"/>
      <c r="B18" s="5"/>
      <c r="C18" s="5"/>
      <c r="D18" s="51"/>
      <c r="J18" s="50"/>
      <c r="K18" s="50"/>
      <c r="L18" s="5"/>
      <c r="M18" s="50"/>
    </row>
    <row r="19" spans="1:13" ht="30" customHeight="1" x14ac:dyDescent="0.25">
      <c r="A19" s="50"/>
      <c r="B19" s="5"/>
      <c r="C19" s="5"/>
      <c r="D19" s="51"/>
      <c r="J19" s="50"/>
      <c r="K19" s="50"/>
      <c r="L19" s="5"/>
      <c r="M19" s="50"/>
    </row>
    <row r="21" spans="1:13" ht="30" customHeight="1" x14ac:dyDescent="0.25">
      <c r="A21" s="119" t="s">
        <v>47</v>
      </c>
      <c r="B21" s="119"/>
      <c r="C21" s="142"/>
      <c r="D21" s="2" t="s">
        <v>48</v>
      </c>
      <c r="E21" s="121" t="s">
        <v>130</v>
      </c>
      <c r="F21" s="122"/>
      <c r="G21" s="143"/>
      <c r="H21" s="144"/>
      <c r="I21" s="145"/>
      <c r="J21" s="53"/>
      <c r="K21" s="126" t="s">
        <v>49</v>
      </c>
      <c r="L21" s="126"/>
      <c r="M21" s="126"/>
    </row>
    <row r="22" spans="1:13" ht="30" customHeight="1" x14ac:dyDescent="0.25">
      <c r="A22" s="119"/>
      <c r="B22" s="119"/>
      <c r="C22" s="142"/>
      <c r="D22" s="3" t="s">
        <v>50</v>
      </c>
      <c r="E22" s="127"/>
      <c r="F22" s="128"/>
      <c r="G22" s="146"/>
      <c r="H22" s="147"/>
      <c r="I22" s="148"/>
      <c r="J22" s="18"/>
      <c r="K22" s="126" t="s">
        <v>51</v>
      </c>
      <c r="L22" s="126"/>
      <c r="M22" s="126"/>
    </row>
    <row r="23" spans="1:13" ht="30" customHeight="1" x14ac:dyDescent="0.25">
      <c r="A23" s="119" t="s">
        <v>52</v>
      </c>
      <c r="B23" s="119"/>
      <c r="C23" s="120"/>
      <c r="D23" s="55" t="s">
        <v>53</v>
      </c>
      <c r="E23" s="132" t="s">
        <v>126</v>
      </c>
      <c r="F23" s="133"/>
      <c r="G23" s="134"/>
      <c r="H23" s="135"/>
      <c r="I23" s="136"/>
      <c r="J23" s="56"/>
      <c r="K23" s="126" t="s">
        <v>54</v>
      </c>
      <c r="L23" s="126"/>
      <c r="M23" s="126"/>
    </row>
    <row r="24" spans="1:13" ht="30" customHeight="1" x14ac:dyDescent="0.25">
      <c r="A24" s="119"/>
      <c r="B24" s="119"/>
      <c r="C24" s="120"/>
      <c r="D24" s="57" t="s">
        <v>55</v>
      </c>
      <c r="E24" s="137"/>
      <c r="F24" s="138"/>
      <c r="G24" s="139"/>
      <c r="H24" s="140"/>
      <c r="I24" s="141"/>
      <c r="J24" s="58"/>
      <c r="K24" s="126"/>
      <c r="L24" s="126"/>
      <c r="M24" s="126"/>
    </row>
    <row r="25" spans="1:13" ht="30" customHeight="1" x14ac:dyDescent="0.25">
      <c r="A25" s="119" t="s">
        <v>56</v>
      </c>
      <c r="B25" s="119"/>
      <c r="C25" s="120"/>
      <c r="D25" s="2" t="s">
        <v>57</v>
      </c>
      <c r="E25" s="121" t="s">
        <v>128</v>
      </c>
      <c r="F25" s="122"/>
      <c r="G25" s="149"/>
      <c r="H25" s="124"/>
      <c r="I25" s="125"/>
      <c r="J25" s="53"/>
      <c r="K25" s="126" t="s">
        <v>58</v>
      </c>
      <c r="L25" s="126"/>
      <c r="M25" s="126"/>
    </row>
    <row r="26" spans="1:13" ht="30" customHeight="1" x14ac:dyDescent="0.25">
      <c r="A26" s="119"/>
      <c r="B26" s="119"/>
      <c r="C26" s="120"/>
      <c r="D26" s="3" t="s">
        <v>59</v>
      </c>
      <c r="E26" s="127"/>
      <c r="F26" s="128"/>
      <c r="G26" s="129"/>
      <c r="H26" s="130"/>
      <c r="I26" s="131"/>
      <c r="J26" s="58"/>
      <c r="K26" s="126"/>
      <c r="L26" s="126"/>
      <c r="M26" s="126"/>
    </row>
  </sheetData>
  <mergeCells count="25">
    <mergeCell ref="A1:M1"/>
    <mergeCell ref="A2:M2"/>
    <mergeCell ref="B6:F6"/>
    <mergeCell ref="H6:L6"/>
    <mergeCell ref="A21:C22"/>
    <mergeCell ref="E21:F21"/>
    <mergeCell ref="G21:I21"/>
    <mergeCell ref="K21:M21"/>
    <mergeCell ref="E22:F22"/>
    <mergeCell ref="G22:I22"/>
    <mergeCell ref="K22:M22"/>
    <mergeCell ref="A23:C24"/>
    <mergeCell ref="E23:F23"/>
    <mergeCell ref="G23:I23"/>
    <mergeCell ref="K23:M23"/>
    <mergeCell ref="E24:F24"/>
    <mergeCell ref="G24:I24"/>
    <mergeCell ref="K24:M24"/>
    <mergeCell ref="A25:C26"/>
    <mergeCell ref="E25:F25"/>
    <mergeCell ref="G25:I25"/>
    <mergeCell ref="K25:M25"/>
    <mergeCell ref="E26:F26"/>
    <mergeCell ref="G26:I26"/>
    <mergeCell ref="K26:M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0" zoomScaleNormal="70" workbookViewId="0">
      <selection activeCell="I8" sqref="I8:I13"/>
    </sheetView>
  </sheetViews>
  <sheetFormatPr defaultRowHeight="30" customHeight="1" x14ac:dyDescent="0.25"/>
  <cols>
    <col min="1" max="2" width="20.7109375" style="19" customWidth="1"/>
    <col min="3" max="3" width="10.7109375" style="19" customWidth="1"/>
    <col min="4" max="4" width="30.7109375" style="19" customWidth="1"/>
    <col min="5" max="5" width="11.5703125" style="19" bestFit="1" customWidth="1"/>
    <col min="6" max="6" width="10.7109375" style="19" customWidth="1"/>
    <col min="7" max="7" width="14.7109375" style="40" customWidth="1"/>
    <col min="8" max="8" width="10.7109375" style="17" customWidth="1"/>
    <col min="9" max="9" width="11.5703125" style="19" bestFit="1" customWidth="1"/>
    <col min="10" max="10" width="30.7109375" style="19" customWidth="1"/>
    <col min="11" max="11" width="10.7109375" style="19" customWidth="1"/>
    <col min="12" max="13" width="20.7109375" style="19" customWidth="1"/>
    <col min="14" max="14" width="12.7109375" style="1" customWidth="1"/>
    <col min="15" max="15" width="9.7109375" style="19" bestFit="1" customWidth="1"/>
    <col min="16" max="16" width="18.140625" style="1" customWidth="1"/>
    <col min="17" max="17" width="11.5703125" style="1" bestFit="1" customWidth="1"/>
    <col min="18" max="18" width="9.140625" style="1"/>
    <col min="19" max="19" width="19.5703125" style="1" bestFit="1" customWidth="1"/>
    <col min="20" max="16384" width="9.140625" style="1"/>
  </cols>
  <sheetData>
    <row r="1" spans="1:18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30" customHeight="1" x14ac:dyDescent="0.25">
      <c r="A2" s="117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6" spans="1:18" ht="30" customHeight="1" x14ac:dyDescent="0.25">
      <c r="B6" s="118" t="s">
        <v>29</v>
      </c>
      <c r="C6" s="118"/>
      <c r="D6" s="118"/>
      <c r="E6" s="118"/>
      <c r="F6" s="118"/>
      <c r="G6" s="39"/>
      <c r="H6" s="118" t="s">
        <v>30</v>
      </c>
      <c r="I6" s="118"/>
      <c r="J6" s="118"/>
      <c r="K6" s="118"/>
      <c r="L6" s="118"/>
      <c r="O6" s="16" t="s">
        <v>0</v>
      </c>
      <c r="P6" s="16" t="s">
        <v>3</v>
      </c>
      <c r="Q6" s="16" t="s">
        <v>1</v>
      </c>
      <c r="R6" s="16" t="s">
        <v>2</v>
      </c>
    </row>
    <row r="7" spans="1:18" ht="30" customHeight="1" x14ac:dyDescent="0.25">
      <c r="B7" s="13" t="s">
        <v>7</v>
      </c>
      <c r="C7" s="20" t="s">
        <v>8</v>
      </c>
      <c r="D7" s="14" t="s">
        <v>6</v>
      </c>
      <c r="E7" s="20" t="s">
        <v>5</v>
      </c>
      <c r="F7" s="20" t="s">
        <v>4</v>
      </c>
      <c r="H7" s="20" t="s">
        <v>4</v>
      </c>
      <c r="I7" s="20" t="s">
        <v>8</v>
      </c>
      <c r="J7" s="13" t="s">
        <v>6</v>
      </c>
      <c r="K7" s="20" t="s">
        <v>5</v>
      </c>
      <c r="L7" s="14" t="s">
        <v>7</v>
      </c>
      <c r="O7" s="4">
        <v>1</v>
      </c>
      <c r="P7" s="7" t="s">
        <v>31</v>
      </c>
      <c r="Q7" s="116" t="s">
        <v>152</v>
      </c>
      <c r="R7" s="107" t="s">
        <v>158</v>
      </c>
    </row>
    <row r="8" spans="1:18" ht="30" customHeight="1" x14ac:dyDescent="0.25">
      <c r="A8" s="8"/>
      <c r="B8" s="29" t="s">
        <v>38</v>
      </c>
      <c r="C8" s="41" t="str">
        <f>R7</f>
        <v>B1</v>
      </c>
      <c r="D8" s="37" t="s">
        <v>33</v>
      </c>
      <c r="E8" s="42" t="str">
        <f>Q7</f>
        <v>AKMRS2M</v>
      </c>
      <c r="F8" s="22">
        <v>1</v>
      </c>
      <c r="H8" s="22">
        <v>2</v>
      </c>
      <c r="I8" s="2" t="str">
        <f>R8</f>
        <v>B1</v>
      </c>
      <c r="J8" s="37" t="s">
        <v>34</v>
      </c>
      <c r="K8" s="2" t="str">
        <f>Q8</f>
        <v>BPMMJ2C</v>
      </c>
      <c r="L8" s="29" t="s">
        <v>32</v>
      </c>
      <c r="M8" s="8"/>
      <c r="O8" s="4">
        <v>2</v>
      </c>
      <c r="P8" s="7" t="s">
        <v>34</v>
      </c>
      <c r="Q8" s="116" t="s">
        <v>153</v>
      </c>
      <c r="R8" s="33" t="s">
        <v>158</v>
      </c>
    </row>
    <row r="9" spans="1:18" ht="30" customHeight="1" x14ac:dyDescent="0.25">
      <c r="A9" s="15"/>
      <c r="B9" s="30"/>
      <c r="C9" s="43" t="str">
        <f>R11</f>
        <v>B1</v>
      </c>
      <c r="D9" s="38" t="s">
        <v>35</v>
      </c>
      <c r="E9" s="44" t="str">
        <f>Q11</f>
        <v>CDKPIRH</v>
      </c>
      <c r="F9" s="23">
        <v>5</v>
      </c>
      <c r="H9" s="23">
        <v>6</v>
      </c>
      <c r="I9" s="3" t="str">
        <f>R12</f>
        <v>B2</v>
      </c>
      <c r="J9" s="38" t="s">
        <v>36</v>
      </c>
      <c r="K9" s="3" t="str">
        <f>Q12</f>
        <v>NLWGMB</v>
      </c>
      <c r="L9" s="30"/>
      <c r="M9" s="15"/>
      <c r="O9" s="4">
        <v>3</v>
      </c>
      <c r="P9" s="7" t="s">
        <v>37</v>
      </c>
      <c r="Q9" s="116" t="s">
        <v>154</v>
      </c>
      <c r="R9" s="107" t="s">
        <v>158</v>
      </c>
    </row>
    <row r="10" spans="1:18" ht="30" customHeight="1" x14ac:dyDescent="0.25">
      <c r="A10" s="8"/>
      <c r="B10" s="31" t="s">
        <v>32</v>
      </c>
      <c r="C10" s="45" t="str">
        <f>R10</f>
        <v>B1</v>
      </c>
      <c r="D10" s="10" t="s">
        <v>39</v>
      </c>
      <c r="E10" s="46" t="str">
        <f>Q10</f>
        <v>ESHNJ2L</v>
      </c>
      <c r="F10" s="24">
        <v>4</v>
      </c>
      <c r="G10" s="47"/>
      <c r="H10" s="24">
        <v>3</v>
      </c>
      <c r="I10" s="9" t="str">
        <f>R9</f>
        <v>B1</v>
      </c>
      <c r="J10" s="10" t="s">
        <v>37</v>
      </c>
      <c r="K10" s="9" t="str">
        <f>Q9</f>
        <v>WNTAJV</v>
      </c>
      <c r="L10" s="31" t="s">
        <v>40</v>
      </c>
      <c r="M10" s="21"/>
      <c r="O10" s="4">
        <v>4</v>
      </c>
      <c r="P10" s="7" t="s">
        <v>39</v>
      </c>
      <c r="Q10" s="116" t="s">
        <v>155</v>
      </c>
      <c r="R10" s="107" t="s">
        <v>158</v>
      </c>
    </row>
    <row r="11" spans="1:18" ht="30" customHeight="1" x14ac:dyDescent="0.25">
      <c r="A11" s="18"/>
      <c r="B11" s="32"/>
      <c r="C11" s="48" t="str">
        <f>R11</f>
        <v>B1</v>
      </c>
      <c r="D11" s="11" t="s">
        <v>35</v>
      </c>
      <c r="E11" s="49" t="str">
        <f>Q11</f>
        <v>CDKPIRH</v>
      </c>
      <c r="F11" s="25">
        <v>5</v>
      </c>
      <c r="G11" s="47"/>
      <c r="H11" s="25">
        <v>6</v>
      </c>
      <c r="I11" s="6" t="str">
        <f>R12</f>
        <v>B2</v>
      </c>
      <c r="J11" s="11" t="s">
        <v>36</v>
      </c>
      <c r="K11" s="6" t="str">
        <f>Q12</f>
        <v>NLWGMB</v>
      </c>
      <c r="L11" s="32"/>
      <c r="M11" s="12"/>
      <c r="O11" s="4">
        <v>5</v>
      </c>
      <c r="P11" s="7" t="s">
        <v>35</v>
      </c>
      <c r="Q11" s="116" t="s">
        <v>156</v>
      </c>
      <c r="R11" s="107" t="s">
        <v>158</v>
      </c>
    </row>
    <row r="12" spans="1:18" ht="30" customHeight="1" x14ac:dyDescent="0.25">
      <c r="A12" s="8"/>
      <c r="B12" s="29" t="s">
        <v>123</v>
      </c>
      <c r="C12" s="41" t="str">
        <f>R7</f>
        <v>B1</v>
      </c>
      <c r="D12" s="37" t="s">
        <v>33</v>
      </c>
      <c r="E12" s="42" t="str">
        <f>Q7</f>
        <v>AKMRS2M</v>
      </c>
      <c r="F12" s="22">
        <v>1</v>
      </c>
      <c r="H12" s="22">
        <v>2</v>
      </c>
      <c r="I12" s="2" t="str">
        <f>R8</f>
        <v>B1</v>
      </c>
      <c r="J12" s="37" t="s">
        <v>34</v>
      </c>
      <c r="K12" s="2" t="str">
        <f>Q8</f>
        <v>BPMMJ2C</v>
      </c>
      <c r="L12" s="29" t="s">
        <v>123</v>
      </c>
      <c r="M12" s="8"/>
      <c r="O12" s="4">
        <v>6</v>
      </c>
      <c r="P12" s="7" t="s">
        <v>36</v>
      </c>
      <c r="Q12" s="116" t="s">
        <v>157</v>
      </c>
      <c r="R12" s="107" t="s">
        <v>159</v>
      </c>
    </row>
    <row r="13" spans="1:18" ht="30" customHeight="1" x14ac:dyDescent="0.25">
      <c r="A13" s="18"/>
      <c r="B13" s="30"/>
      <c r="C13" s="43" t="str">
        <f>R10</f>
        <v>B1</v>
      </c>
      <c r="D13" s="38" t="s">
        <v>39</v>
      </c>
      <c r="E13" s="44" t="str">
        <f>Q10</f>
        <v>ESHNJ2L</v>
      </c>
      <c r="F13" s="23">
        <v>4</v>
      </c>
      <c r="H13" s="23">
        <v>3</v>
      </c>
      <c r="I13" s="3" t="str">
        <f>R9</f>
        <v>B1</v>
      </c>
      <c r="J13" s="38" t="s">
        <v>37</v>
      </c>
      <c r="K13" s="3" t="str">
        <f>Q9</f>
        <v>WNTAJV</v>
      </c>
      <c r="L13" s="30"/>
      <c r="M13" s="18"/>
    </row>
    <row r="14" spans="1:18" ht="30" customHeight="1" x14ac:dyDescent="0.25">
      <c r="A14" s="50"/>
      <c r="B14" s="5"/>
      <c r="C14" s="5"/>
      <c r="D14" s="51"/>
      <c r="J14" s="50"/>
      <c r="K14" s="50"/>
      <c r="L14" s="5"/>
      <c r="M14" s="50"/>
    </row>
    <row r="15" spans="1:18" ht="30" customHeight="1" x14ac:dyDescent="0.25">
      <c r="A15" s="50"/>
      <c r="B15" s="5"/>
      <c r="C15" s="52" t="s">
        <v>41</v>
      </c>
      <c r="D15" s="53"/>
      <c r="E15" s="17"/>
      <c r="I15" s="52" t="s">
        <v>42</v>
      </c>
      <c r="J15" s="53"/>
      <c r="K15" s="51"/>
      <c r="L15" s="5"/>
      <c r="M15" s="50"/>
    </row>
    <row r="16" spans="1:18" ht="30" customHeight="1" x14ac:dyDescent="0.25">
      <c r="A16" s="50"/>
      <c r="B16" s="5"/>
      <c r="C16" s="52" t="s">
        <v>43</v>
      </c>
      <c r="D16" s="54"/>
      <c r="E16" s="17"/>
      <c r="I16" s="52" t="s">
        <v>44</v>
      </c>
      <c r="J16" s="54"/>
      <c r="K16" s="51"/>
      <c r="L16" s="5"/>
      <c r="M16" s="50"/>
    </row>
    <row r="17" spans="1:13" ht="30" customHeight="1" x14ac:dyDescent="0.25">
      <c r="A17" s="50"/>
      <c r="B17" s="5"/>
      <c r="C17" s="52" t="s">
        <v>45</v>
      </c>
      <c r="D17" s="54"/>
      <c r="E17" s="17"/>
      <c r="I17" s="52" t="s">
        <v>46</v>
      </c>
      <c r="J17" s="54"/>
      <c r="K17" s="51"/>
      <c r="L17" s="5"/>
      <c r="M17" s="50"/>
    </row>
    <row r="18" spans="1:13" ht="30" customHeight="1" x14ac:dyDescent="0.25">
      <c r="A18" s="50"/>
      <c r="B18" s="5"/>
      <c r="C18" s="5"/>
      <c r="D18" s="51"/>
      <c r="J18" s="50"/>
      <c r="K18" s="50"/>
      <c r="L18" s="5"/>
      <c r="M18" s="50"/>
    </row>
    <row r="19" spans="1:13" ht="30" customHeight="1" x14ac:dyDescent="0.25">
      <c r="A19" s="50"/>
      <c r="B19" s="5"/>
      <c r="C19" s="5"/>
      <c r="D19" s="51"/>
      <c r="J19" s="50"/>
      <c r="K19" s="50"/>
      <c r="L19" s="5"/>
      <c r="M19" s="50"/>
    </row>
    <row r="21" spans="1:13" ht="30" customHeight="1" x14ac:dyDescent="0.25">
      <c r="A21" s="119" t="s">
        <v>47</v>
      </c>
      <c r="B21" s="119"/>
      <c r="C21" s="142"/>
      <c r="D21" s="2" t="s">
        <v>48</v>
      </c>
      <c r="E21" s="121"/>
      <c r="F21" s="122"/>
      <c r="G21" s="143" t="s">
        <v>130</v>
      </c>
      <c r="H21" s="144"/>
      <c r="I21" s="145"/>
      <c r="J21" s="53"/>
      <c r="K21" s="126" t="s">
        <v>49</v>
      </c>
      <c r="L21" s="126"/>
      <c r="M21" s="126"/>
    </row>
    <row r="22" spans="1:13" ht="30" customHeight="1" x14ac:dyDescent="0.25">
      <c r="A22" s="119"/>
      <c r="B22" s="119"/>
      <c r="C22" s="142"/>
      <c r="D22" s="3" t="s">
        <v>50</v>
      </c>
      <c r="E22" s="127"/>
      <c r="F22" s="128"/>
      <c r="G22" s="146"/>
      <c r="H22" s="147"/>
      <c r="I22" s="148"/>
      <c r="J22" s="18"/>
      <c r="K22" s="126" t="s">
        <v>51</v>
      </c>
      <c r="L22" s="126"/>
      <c r="M22" s="126"/>
    </row>
    <row r="23" spans="1:13" ht="30" customHeight="1" x14ac:dyDescent="0.25">
      <c r="A23" s="119" t="s">
        <v>52</v>
      </c>
      <c r="B23" s="119"/>
      <c r="C23" s="120"/>
      <c r="D23" s="55" t="s">
        <v>53</v>
      </c>
      <c r="E23" s="132"/>
      <c r="F23" s="133"/>
      <c r="G23" s="134" t="s">
        <v>125</v>
      </c>
      <c r="H23" s="135"/>
      <c r="I23" s="136"/>
      <c r="J23" s="56"/>
      <c r="K23" s="126" t="s">
        <v>54</v>
      </c>
      <c r="L23" s="126"/>
      <c r="M23" s="126"/>
    </row>
    <row r="24" spans="1:13" ht="30" customHeight="1" x14ac:dyDescent="0.25">
      <c r="A24" s="119"/>
      <c r="B24" s="119"/>
      <c r="C24" s="120"/>
      <c r="D24" s="57" t="s">
        <v>55</v>
      </c>
      <c r="E24" s="137"/>
      <c r="F24" s="138"/>
      <c r="G24" s="139"/>
      <c r="H24" s="140"/>
      <c r="I24" s="141"/>
      <c r="J24" s="58"/>
      <c r="K24" s="126"/>
      <c r="L24" s="126"/>
      <c r="M24" s="126"/>
    </row>
    <row r="25" spans="1:13" ht="30" customHeight="1" x14ac:dyDescent="0.25">
      <c r="A25" s="119" t="s">
        <v>56</v>
      </c>
      <c r="B25" s="119"/>
      <c r="C25" s="120"/>
      <c r="D25" s="2" t="s">
        <v>57</v>
      </c>
      <c r="E25" s="121"/>
      <c r="F25" s="122"/>
      <c r="G25" s="123" t="s">
        <v>126</v>
      </c>
      <c r="H25" s="124"/>
      <c r="I25" s="125"/>
      <c r="J25" s="53"/>
      <c r="K25" s="126" t="s">
        <v>58</v>
      </c>
      <c r="L25" s="126"/>
      <c r="M25" s="126"/>
    </row>
    <row r="26" spans="1:13" ht="30" customHeight="1" x14ac:dyDescent="0.25">
      <c r="A26" s="119"/>
      <c r="B26" s="119"/>
      <c r="C26" s="120"/>
      <c r="D26" s="3" t="s">
        <v>59</v>
      </c>
      <c r="E26" s="127"/>
      <c r="F26" s="128"/>
      <c r="G26" s="129"/>
      <c r="H26" s="130"/>
      <c r="I26" s="131"/>
      <c r="J26" s="58"/>
      <c r="K26" s="126"/>
      <c r="L26" s="126"/>
      <c r="M26" s="126"/>
    </row>
  </sheetData>
  <mergeCells count="25">
    <mergeCell ref="A1:M1"/>
    <mergeCell ref="A2:M2"/>
    <mergeCell ref="B6:F6"/>
    <mergeCell ref="H6:L6"/>
    <mergeCell ref="A21:C22"/>
    <mergeCell ref="E21:F21"/>
    <mergeCell ref="G21:I21"/>
    <mergeCell ref="K21:M21"/>
    <mergeCell ref="E22:F22"/>
    <mergeCell ref="G22:I22"/>
    <mergeCell ref="K22:M22"/>
    <mergeCell ref="A23:C24"/>
    <mergeCell ref="E23:F23"/>
    <mergeCell ref="G23:I23"/>
    <mergeCell ref="K23:M23"/>
    <mergeCell ref="E24:F24"/>
    <mergeCell ref="G24:I24"/>
    <mergeCell ref="K24:M24"/>
    <mergeCell ref="A25:C26"/>
    <mergeCell ref="E25:F25"/>
    <mergeCell ref="G25:I25"/>
    <mergeCell ref="K25:M25"/>
    <mergeCell ref="E26:F26"/>
    <mergeCell ref="G26:I26"/>
    <mergeCell ref="K26:M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55" zoomScaleNormal="55" workbookViewId="0">
      <selection activeCell="D4" sqref="D4"/>
    </sheetView>
  </sheetViews>
  <sheetFormatPr defaultRowHeight="30" customHeight="1" x14ac:dyDescent="0.25"/>
  <cols>
    <col min="1" max="3" width="26.7109375" style="19" customWidth="1"/>
    <col min="4" max="4" width="7.7109375" style="19" customWidth="1"/>
    <col min="5" max="5" width="12.7109375" style="19" customWidth="1"/>
    <col min="6" max="6" width="30.7109375" style="19" customWidth="1"/>
    <col min="7" max="7" width="9.7109375" style="19" bestFit="1" customWidth="1"/>
    <col min="8" max="8" width="12.7109375" style="59" customWidth="1"/>
    <col min="9" max="11" width="26.7109375" style="19" customWidth="1"/>
    <col min="12" max="12" width="9.140625" style="1" customWidth="1"/>
    <col min="13" max="13" width="9.140625" style="1"/>
    <col min="14" max="14" width="20.85546875" style="1" bestFit="1" customWidth="1"/>
    <col min="15" max="15" width="12" style="1" bestFit="1" customWidth="1"/>
    <col min="16" max="16" width="9.7109375" style="19" bestFit="1" customWidth="1"/>
    <col min="17" max="17" width="38.140625" style="1" bestFit="1" customWidth="1"/>
    <col min="18" max="16384" width="9.140625" style="1"/>
  </cols>
  <sheetData>
    <row r="1" spans="1:16" ht="35.1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6" ht="35.1" customHeight="1" x14ac:dyDescent="0.25">
      <c r="A2" s="117" t="s">
        <v>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6" ht="35.1" customHeight="1" x14ac:dyDescent="0.25"/>
    <row r="4" spans="1:16" ht="35.1" customHeight="1" x14ac:dyDescent="0.25"/>
    <row r="5" spans="1:16" ht="35.1" customHeight="1" x14ac:dyDescent="0.25"/>
    <row r="6" spans="1:16" ht="35.1" customHeight="1" x14ac:dyDescent="0.25">
      <c r="D6" s="20" t="s">
        <v>0</v>
      </c>
      <c r="E6" s="20" t="s">
        <v>1</v>
      </c>
      <c r="F6" s="20" t="s">
        <v>61</v>
      </c>
      <c r="G6" s="20" t="s">
        <v>2</v>
      </c>
      <c r="H6" s="20" t="s">
        <v>62</v>
      </c>
      <c r="M6" s="16" t="s">
        <v>0</v>
      </c>
      <c r="N6" s="16" t="s">
        <v>3</v>
      </c>
      <c r="O6" s="16" t="s">
        <v>1</v>
      </c>
      <c r="P6" s="16" t="s">
        <v>2</v>
      </c>
    </row>
    <row r="7" spans="1:16" ht="35.1" customHeight="1" x14ac:dyDescent="0.3">
      <c r="C7" s="60"/>
      <c r="D7" s="61">
        <v>1</v>
      </c>
      <c r="E7" s="62" t="str">
        <f>O7</f>
        <v>CDPNDAF</v>
      </c>
      <c r="F7" s="63" t="s">
        <v>63</v>
      </c>
      <c r="G7" s="62" t="str">
        <f>P7</f>
        <v>C1</v>
      </c>
      <c r="H7" s="29" t="s">
        <v>27</v>
      </c>
      <c r="I7" s="60"/>
      <c r="M7" s="4">
        <v>1</v>
      </c>
      <c r="N7" s="109" t="s">
        <v>63</v>
      </c>
      <c r="O7" s="108" t="s">
        <v>160</v>
      </c>
      <c r="P7" s="107" t="s">
        <v>169</v>
      </c>
    </row>
    <row r="8" spans="1:16" ht="35.1" customHeight="1" x14ac:dyDescent="0.3">
      <c r="B8" s="60"/>
      <c r="C8" s="64" t="s">
        <v>127</v>
      </c>
      <c r="D8" s="65">
        <v>8</v>
      </c>
      <c r="E8" s="66" t="str">
        <f>O14</f>
        <v>ESHBAEI</v>
      </c>
      <c r="F8" s="67" t="s">
        <v>64</v>
      </c>
      <c r="G8" s="66" t="str">
        <f>P14</f>
        <v>C2</v>
      </c>
      <c r="H8" s="30"/>
      <c r="I8" s="64" t="s">
        <v>129</v>
      </c>
      <c r="J8" s="60"/>
      <c r="M8" s="4">
        <v>2</v>
      </c>
      <c r="N8" s="109" t="s">
        <v>72</v>
      </c>
      <c r="O8" s="108" t="s">
        <v>161</v>
      </c>
      <c r="P8" s="107" t="s">
        <v>169</v>
      </c>
    </row>
    <row r="9" spans="1:16" ht="35.1" customHeight="1" x14ac:dyDescent="0.25">
      <c r="B9" s="68"/>
      <c r="C9" s="69"/>
      <c r="D9" s="70">
        <v>5</v>
      </c>
      <c r="E9" s="71" t="str">
        <f>O11</f>
        <v>OTOUGVH</v>
      </c>
      <c r="F9" s="72" t="s">
        <v>65</v>
      </c>
      <c r="G9" s="71" t="str">
        <f>P11</f>
        <v>C1</v>
      </c>
      <c r="H9" s="64" t="s">
        <v>66</v>
      </c>
      <c r="I9" s="69"/>
      <c r="J9" s="73"/>
      <c r="M9" s="4">
        <v>3</v>
      </c>
      <c r="N9" s="109" t="s">
        <v>68</v>
      </c>
      <c r="O9" s="108" t="s">
        <v>162</v>
      </c>
      <c r="P9" s="107" t="s">
        <v>169</v>
      </c>
    </row>
    <row r="10" spans="1:16" ht="35.1" customHeight="1" x14ac:dyDescent="0.3">
      <c r="A10" s="60"/>
      <c r="B10" s="74" t="s">
        <v>128</v>
      </c>
      <c r="C10" s="75"/>
      <c r="D10" s="76">
        <v>4</v>
      </c>
      <c r="E10" s="77" t="str">
        <f>O10</f>
        <v>SNRTSPW</v>
      </c>
      <c r="F10" s="78" t="s">
        <v>67</v>
      </c>
      <c r="G10" s="77" t="str">
        <f>P10</f>
        <v>C1</v>
      </c>
      <c r="H10" s="69"/>
      <c r="I10" s="75"/>
      <c r="J10" s="79" t="s">
        <v>130</v>
      </c>
      <c r="K10" s="60"/>
      <c r="M10" s="4">
        <v>4</v>
      </c>
      <c r="N10" s="109" t="s">
        <v>67</v>
      </c>
      <c r="O10" s="108" t="s">
        <v>163</v>
      </c>
      <c r="P10" s="107" t="s">
        <v>169</v>
      </c>
    </row>
    <row r="11" spans="1:16" ht="35.1" customHeight="1" x14ac:dyDescent="0.3">
      <c r="A11" s="80"/>
      <c r="B11" s="81"/>
      <c r="C11" s="60"/>
      <c r="D11" s="82">
        <v>3</v>
      </c>
      <c r="E11" s="83" t="str">
        <f>O9</f>
        <v>WNIBSC</v>
      </c>
      <c r="F11" s="84" t="s">
        <v>68</v>
      </c>
      <c r="G11" s="83" t="str">
        <f>P9</f>
        <v>C1</v>
      </c>
      <c r="H11" s="29" t="s">
        <v>27</v>
      </c>
      <c r="I11" s="60"/>
      <c r="J11" s="85"/>
      <c r="K11" s="80" t="s">
        <v>47</v>
      </c>
      <c r="M11" s="4">
        <v>5</v>
      </c>
      <c r="N11" s="109" t="s">
        <v>164</v>
      </c>
      <c r="O11" s="108" t="s">
        <v>165</v>
      </c>
      <c r="P11" s="107" t="s">
        <v>169</v>
      </c>
    </row>
    <row r="12" spans="1:16" ht="35.1" customHeight="1" x14ac:dyDescent="0.25">
      <c r="A12" s="50"/>
      <c r="B12" s="86"/>
      <c r="C12" s="64" t="s">
        <v>127</v>
      </c>
      <c r="D12" s="65">
        <v>6</v>
      </c>
      <c r="E12" s="66" t="str">
        <f>O12</f>
        <v>AKHWCAS</v>
      </c>
      <c r="F12" s="67" t="s">
        <v>69</v>
      </c>
      <c r="G12" s="66" t="str">
        <f>P12</f>
        <v>C1</v>
      </c>
      <c r="H12" s="30"/>
      <c r="I12" s="64" t="s">
        <v>129</v>
      </c>
      <c r="J12" s="87"/>
      <c r="K12" s="50"/>
      <c r="M12" s="4">
        <v>6</v>
      </c>
      <c r="N12" s="109" t="s">
        <v>69</v>
      </c>
      <c r="O12" s="108" t="s">
        <v>166</v>
      </c>
      <c r="P12" s="107" t="s">
        <v>169</v>
      </c>
    </row>
    <row r="13" spans="1:16" ht="35.1" customHeight="1" x14ac:dyDescent="0.25">
      <c r="A13" s="50"/>
      <c r="B13" s="75"/>
      <c r="C13" s="69"/>
      <c r="D13" s="70">
        <v>7</v>
      </c>
      <c r="E13" s="71" t="str">
        <f>O13</f>
        <v>NLKKHB</v>
      </c>
      <c r="F13" s="72" t="s">
        <v>70</v>
      </c>
      <c r="G13" s="71" t="str">
        <f>P13</f>
        <v>C1</v>
      </c>
      <c r="H13" s="64" t="s">
        <v>71</v>
      </c>
      <c r="I13" s="69"/>
      <c r="J13" s="75"/>
      <c r="K13" s="50"/>
      <c r="M13" s="4">
        <v>7</v>
      </c>
      <c r="N13" s="109" t="s">
        <v>70</v>
      </c>
      <c r="O13" s="108" t="s">
        <v>167</v>
      </c>
      <c r="P13" s="107" t="s">
        <v>169</v>
      </c>
    </row>
    <row r="14" spans="1:16" ht="35.1" customHeight="1" x14ac:dyDescent="0.25">
      <c r="A14" s="50"/>
      <c r="C14" s="75"/>
      <c r="D14" s="76">
        <v>2</v>
      </c>
      <c r="E14" s="77" t="str">
        <f>O8</f>
        <v>BPMMM3N</v>
      </c>
      <c r="F14" s="78" t="s">
        <v>72</v>
      </c>
      <c r="G14" s="77" t="str">
        <f>P8</f>
        <v>C1</v>
      </c>
      <c r="H14" s="69"/>
      <c r="I14" s="75"/>
      <c r="K14" s="50"/>
      <c r="M14" s="4">
        <v>8</v>
      </c>
      <c r="N14" s="109" t="s">
        <v>64</v>
      </c>
      <c r="O14" s="108" t="s">
        <v>168</v>
      </c>
      <c r="P14" s="107" t="s">
        <v>170</v>
      </c>
    </row>
    <row r="15" spans="1:16" ht="35.1" customHeight="1" x14ac:dyDescent="0.2">
      <c r="C15" s="88"/>
      <c r="I15" s="88"/>
    </row>
    <row r="16" spans="1:16" ht="35.1" customHeight="1" x14ac:dyDescent="0.25">
      <c r="B16" s="89"/>
      <c r="C16" s="50"/>
      <c r="D16" s="50"/>
      <c r="E16" s="40"/>
      <c r="F16" s="17"/>
      <c r="J16" s="1"/>
      <c r="K16" s="1"/>
    </row>
    <row r="17" spans="1:11" ht="35.1" customHeight="1" x14ac:dyDescent="0.25">
      <c r="B17" s="89"/>
      <c r="C17" s="50"/>
      <c r="D17" s="50"/>
      <c r="E17" s="40"/>
      <c r="F17" s="17"/>
      <c r="J17" s="1"/>
      <c r="K17" s="1"/>
    </row>
    <row r="18" spans="1:11" ht="35.1" customHeight="1" x14ac:dyDescent="0.3">
      <c r="B18" s="60"/>
      <c r="C18" s="1"/>
      <c r="D18" s="50"/>
      <c r="E18" s="40"/>
      <c r="J18" s="60"/>
    </row>
    <row r="19" spans="1:11" ht="35.1" customHeight="1" x14ac:dyDescent="0.25">
      <c r="B19" s="68"/>
      <c r="C19" s="1"/>
      <c r="D19" s="50"/>
      <c r="E19" s="40"/>
      <c r="J19" s="73"/>
      <c r="K19" s="50"/>
    </row>
    <row r="20" spans="1:11" ht="35.1" customHeight="1" x14ac:dyDescent="0.3">
      <c r="A20" s="90"/>
      <c r="B20" s="74" t="s">
        <v>131</v>
      </c>
      <c r="C20" s="1"/>
      <c r="D20" s="50"/>
      <c r="E20" s="17"/>
      <c r="J20" s="79" t="s">
        <v>130</v>
      </c>
      <c r="K20" s="91"/>
    </row>
    <row r="21" spans="1:11" ht="35.1" customHeight="1" x14ac:dyDescent="0.25">
      <c r="A21" s="92"/>
      <c r="B21" s="81"/>
      <c r="C21" s="1"/>
      <c r="D21" s="50"/>
      <c r="E21" s="17"/>
      <c r="J21" s="85"/>
      <c r="K21" s="93"/>
    </row>
    <row r="22" spans="1:11" ht="35.1" customHeight="1" x14ac:dyDescent="0.25">
      <c r="B22" s="86"/>
      <c r="C22" s="1"/>
      <c r="D22" s="50"/>
      <c r="E22" s="51"/>
      <c r="J22" s="87"/>
    </row>
    <row r="23" spans="1:11" ht="35.1" customHeight="1" x14ac:dyDescent="0.25">
      <c r="B23" s="75"/>
      <c r="C23" s="1"/>
      <c r="D23" s="50"/>
      <c r="E23" s="5"/>
      <c r="J23" s="94"/>
    </row>
    <row r="24" spans="1:11" ht="30" customHeight="1" x14ac:dyDescent="0.25">
      <c r="A24" s="1"/>
      <c r="B24" s="1"/>
      <c r="C24" s="89"/>
      <c r="D24" s="50"/>
      <c r="E24" s="5"/>
      <c r="J24" s="1"/>
      <c r="K24" s="1"/>
    </row>
    <row r="25" spans="1:11" ht="30" customHeight="1" x14ac:dyDescent="0.25">
      <c r="A25" s="1"/>
      <c r="B25" s="1"/>
      <c r="C25" s="89"/>
      <c r="D25" s="50"/>
      <c r="E25" s="51"/>
      <c r="G25" s="8"/>
      <c r="J25" s="1"/>
      <c r="K25" s="1"/>
    </row>
    <row r="26" spans="1:11" ht="30" customHeight="1" x14ac:dyDescent="0.25">
      <c r="A26" s="1"/>
      <c r="B26" s="1"/>
      <c r="C26" s="89"/>
      <c r="D26" s="50"/>
      <c r="E26" s="51"/>
      <c r="G26" s="8"/>
      <c r="J26" s="1"/>
      <c r="K26" s="1"/>
    </row>
    <row r="27" spans="1:11" ht="30" customHeight="1" x14ac:dyDescent="0.25">
      <c r="C27" s="89"/>
      <c r="D27" s="50"/>
      <c r="E27" s="51"/>
    </row>
    <row r="28" spans="1:11" ht="30" customHeight="1" x14ac:dyDescent="0.25">
      <c r="C28" s="89"/>
      <c r="D28" s="50"/>
      <c r="E28" s="50"/>
      <c r="J28" s="1"/>
      <c r="K28" s="1"/>
    </row>
    <row r="29" spans="1:11" ht="30" customHeight="1" x14ac:dyDescent="0.25">
      <c r="B29" s="50"/>
      <c r="C29" s="50"/>
      <c r="D29" s="50"/>
      <c r="E29" s="50"/>
      <c r="I29" s="1"/>
      <c r="J29" s="1"/>
      <c r="K29" s="1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55" zoomScaleNormal="55" workbookViewId="0">
      <selection activeCell="I28" sqref="I28"/>
    </sheetView>
  </sheetViews>
  <sheetFormatPr defaultRowHeight="30" customHeight="1" x14ac:dyDescent="0.25"/>
  <cols>
    <col min="1" max="3" width="26.7109375" style="19" customWidth="1"/>
    <col min="4" max="4" width="7.7109375" style="19" customWidth="1"/>
    <col min="5" max="5" width="12.7109375" style="19" customWidth="1"/>
    <col min="6" max="6" width="30.7109375" style="19" customWidth="1"/>
    <col min="7" max="7" width="9.7109375" style="19" bestFit="1" customWidth="1"/>
    <col min="8" max="8" width="12.7109375" style="59" customWidth="1"/>
    <col min="9" max="11" width="26.7109375" style="19" customWidth="1"/>
    <col min="12" max="12" width="9.140625" style="1" customWidth="1"/>
    <col min="13" max="13" width="9.140625" style="1"/>
    <col min="14" max="14" width="20.85546875" style="1" bestFit="1" customWidth="1"/>
    <col min="15" max="15" width="12" style="1" bestFit="1" customWidth="1"/>
    <col min="16" max="16" width="9.7109375" style="19" bestFit="1" customWidth="1"/>
    <col min="17" max="17" width="38.140625" style="1" bestFit="1" customWidth="1"/>
    <col min="18" max="16384" width="9.140625" style="1"/>
  </cols>
  <sheetData>
    <row r="1" spans="1:16" ht="35.1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6" ht="35.1" customHeight="1" x14ac:dyDescent="0.25">
      <c r="A2" s="117" t="s">
        <v>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6" ht="35.1" customHeight="1" x14ac:dyDescent="0.25"/>
    <row r="4" spans="1:16" ht="35.1" customHeight="1" x14ac:dyDescent="0.25"/>
    <row r="5" spans="1:16" ht="35.1" customHeight="1" x14ac:dyDescent="0.25"/>
    <row r="6" spans="1:16" ht="35.1" customHeight="1" x14ac:dyDescent="0.25">
      <c r="D6" s="20" t="s">
        <v>0</v>
      </c>
      <c r="E6" s="20" t="s">
        <v>1</v>
      </c>
      <c r="F6" s="20" t="s">
        <v>61</v>
      </c>
      <c r="G6" s="20" t="s">
        <v>2</v>
      </c>
      <c r="H6" s="20" t="s">
        <v>62</v>
      </c>
      <c r="M6" s="16" t="s">
        <v>0</v>
      </c>
      <c r="N6" s="16" t="s">
        <v>3</v>
      </c>
      <c r="O6" s="16" t="s">
        <v>1</v>
      </c>
      <c r="P6" s="16" t="s">
        <v>2</v>
      </c>
    </row>
    <row r="7" spans="1:16" ht="35.1" customHeight="1" x14ac:dyDescent="0.3">
      <c r="C7" s="60"/>
      <c r="D7" s="61">
        <v>1</v>
      </c>
      <c r="E7" s="62" t="str">
        <f>O7</f>
        <v>WKTKRPH</v>
      </c>
      <c r="F7" s="63" t="s">
        <v>74</v>
      </c>
      <c r="G7" s="62" t="str">
        <f>P7</f>
        <v>C2</v>
      </c>
      <c r="H7" s="29" t="s">
        <v>71</v>
      </c>
      <c r="I7" s="60"/>
      <c r="M7" s="4">
        <v>1</v>
      </c>
      <c r="N7" s="109" t="s">
        <v>74</v>
      </c>
      <c r="O7" s="108" t="s">
        <v>171</v>
      </c>
      <c r="P7" s="107" t="s">
        <v>170</v>
      </c>
    </row>
    <row r="8" spans="1:16" ht="35.1" customHeight="1" x14ac:dyDescent="0.3">
      <c r="B8" s="60"/>
      <c r="C8" s="64" t="s">
        <v>127</v>
      </c>
      <c r="D8" s="65">
        <v>8</v>
      </c>
      <c r="E8" s="66" t="str">
        <f>O14</f>
        <v>BPEDJW</v>
      </c>
      <c r="F8" s="67" t="s">
        <v>75</v>
      </c>
      <c r="G8" s="66" t="str">
        <f>P14</f>
        <v>D2</v>
      </c>
      <c r="H8" s="30"/>
      <c r="I8" s="64" t="s">
        <v>127</v>
      </c>
      <c r="J8" s="60"/>
      <c r="M8" s="4">
        <v>2</v>
      </c>
      <c r="N8" s="109" t="s">
        <v>81</v>
      </c>
      <c r="O8" s="108" t="s">
        <v>172</v>
      </c>
      <c r="P8" s="107" t="s">
        <v>170</v>
      </c>
    </row>
    <row r="9" spans="1:16" ht="35.1" customHeight="1" x14ac:dyDescent="0.25">
      <c r="B9" s="68"/>
      <c r="C9" s="69"/>
      <c r="D9" s="70">
        <v>5</v>
      </c>
      <c r="E9" s="71" t="str">
        <f>O11</f>
        <v>ESHBBEW</v>
      </c>
      <c r="F9" s="72" t="s">
        <v>76</v>
      </c>
      <c r="G9" s="71" t="str">
        <f>P11</f>
        <v>D1</v>
      </c>
      <c r="H9" s="64" t="s">
        <v>66</v>
      </c>
      <c r="I9" s="69"/>
      <c r="J9" s="73"/>
      <c r="M9" s="4">
        <v>3</v>
      </c>
      <c r="N9" s="109" t="s">
        <v>78</v>
      </c>
      <c r="O9" s="108" t="s">
        <v>173</v>
      </c>
      <c r="P9" s="107" t="s">
        <v>179</v>
      </c>
    </row>
    <row r="10" spans="1:16" ht="35.1" customHeight="1" x14ac:dyDescent="0.3">
      <c r="A10" s="60"/>
      <c r="B10" s="74" t="s">
        <v>131</v>
      </c>
      <c r="C10" s="75"/>
      <c r="D10" s="76">
        <v>4</v>
      </c>
      <c r="E10" s="77" t="str">
        <f>O10</f>
        <v>NLWGNJB</v>
      </c>
      <c r="F10" s="78" t="s">
        <v>77</v>
      </c>
      <c r="G10" s="77" t="str">
        <f>P10</f>
        <v>D1</v>
      </c>
      <c r="H10" s="69"/>
      <c r="I10" s="75"/>
      <c r="J10" s="79" t="s">
        <v>125</v>
      </c>
      <c r="K10" s="60"/>
      <c r="M10" s="4">
        <v>4</v>
      </c>
      <c r="N10" s="109" t="s">
        <v>77</v>
      </c>
      <c r="O10" s="108" t="s">
        <v>174</v>
      </c>
      <c r="P10" s="107" t="s">
        <v>179</v>
      </c>
    </row>
    <row r="11" spans="1:16" ht="35.1" customHeight="1" x14ac:dyDescent="0.3">
      <c r="A11" s="80"/>
      <c r="B11" s="81"/>
      <c r="C11" s="60"/>
      <c r="D11" s="82">
        <v>3</v>
      </c>
      <c r="E11" s="83" t="str">
        <f>O9</f>
        <v>WNUMKA</v>
      </c>
      <c r="F11" s="84" t="s">
        <v>78</v>
      </c>
      <c r="G11" s="83" t="str">
        <f>P9</f>
        <v>D1</v>
      </c>
      <c r="H11" s="29" t="s">
        <v>40</v>
      </c>
      <c r="I11" s="60"/>
      <c r="J11" s="85"/>
      <c r="K11" s="80" t="s">
        <v>47</v>
      </c>
      <c r="M11" s="4">
        <v>5</v>
      </c>
      <c r="N11" s="109" t="s">
        <v>76</v>
      </c>
      <c r="O11" s="108" t="s">
        <v>175</v>
      </c>
      <c r="P11" s="107" t="s">
        <v>179</v>
      </c>
    </row>
    <row r="12" spans="1:16" ht="35.1" customHeight="1" x14ac:dyDescent="0.25">
      <c r="A12" s="50"/>
      <c r="B12" s="86"/>
      <c r="C12" s="64" t="s">
        <v>127</v>
      </c>
      <c r="D12" s="65">
        <v>6</v>
      </c>
      <c r="E12" s="66" t="str">
        <f>O12</f>
        <v>SNCSJC</v>
      </c>
      <c r="F12" s="67" t="s">
        <v>79</v>
      </c>
      <c r="G12" s="66" t="str">
        <f>P12</f>
        <v>D1</v>
      </c>
      <c r="H12" s="30"/>
      <c r="I12" s="64" t="s">
        <v>127</v>
      </c>
      <c r="J12" s="87"/>
      <c r="K12" s="50"/>
      <c r="M12" s="4">
        <v>6</v>
      </c>
      <c r="N12" s="109" t="s">
        <v>79</v>
      </c>
      <c r="O12" s="108" t="s">
        <v>176</v>
      </c>
      <c r="P12" s="107" t="s">
        <v>179</v>
      </c>
    </row>
    <row r="13" spans="1:16" ht="35.1" customHeight="1" x14ac:dyDescent="0.25">
      <c r="A13" s="50"/>
      <c r="B13" s="75"/>
      <c r="C13" s="69"/>
      <c r="D13" s="70">
        <v>7</v>
      </c>
      <c r="E13" s="71" t="str">
        <f>O13</f>
        <v>AKEEMW</v>
      </c>
      <c r="F13" s="72" t="s">
        <v>80</v>
      </c>
      <c r="G13" s="71" t="str">
        <f>P13</f>
        <v>D1</v>
      </c>
      <c r="H13" s="64" t="s">
        <v>66</v>
      </c>
      <c r="I13" s="69"/>
      <c r="J13" s="75"/>
      <c r="K13" s="50"/>
      <c r="M13" s="4">
        <v>7</v>
      </c>
      <c r="N13" s="109" t="s">
        <v>80</v>
      </c>
      <c r="O13" s="108" t="s">
        <v>177</v>
      </c>
      <c r="P13" s="107" t="s">
        <v>179</v>
      </c>
    </row>
    <row r="14" spans="1:16" ht="35.1" customHeight="1" x14ac:dyDescent="0.25">
      <c r="A14" s="50"/>
      <c r="C14" s="75"/>
      <c r="D14" s="76">
        <v>2</v>
      </c>
      <c r="E14" s="77" t="str">
        <f>O8</f>
        <v>CDPNPH</v>
      </c>
      <c r="F14" s="78" t="s">
        <v>81</v>
      </c>
      <c r="G14" s="77" t="str">
        <f>P8</f>
        <v>C2</v>
      </c>
      <c r="H14" s="69"/>
      <c r="I14" s="75"/>
      <c r="K14" s="50"/>
      <c r="M14" s="4">
        <v>8</v>
      </c>
      <c r="N14" s="109" t="s">
        <v>75</v>
      </c>
      <c r="O14" s="108" t="s">
        <v>178</v>
      </c>
      <c r="P14" s="107" t="s">
        <v>180</v>
      </c>
    </row>
    <row r="15" spans="1:16" ht="35.1" customHeight="1" x14ac:dyDescent="0.2">
      <c r="C15" s="88"/>
      <c r="I15" s="88"/>
    </row>
    <row r="16" spans="1:16" ht="35.1" customHeight="1" x14ac:dyDescent="0.25">
      <c r="B16" s="89"/>
      <c r="C16" s="50"/>
      <c r="D16" s="50"/>
      <c r="E16" s="40"/>
      <c r="F16" s="17"/>
      <c r="J16" s="1"/>
      <c r="K16" s="1"/>
    </row>
    <row r="17" spans="1:11" ht="35.1" customHeight="1" x14ac:dyDescent="0.25">
      <c r="B17" s="89"/>
      <c r="C17" s="50"/>
      <c r="D17" s="50"/>
      <c r="E17" s="40"/>
      <c r="F17" s="17"/>
      <c r="J17" s="1"/>
      <c r="K17" s="1"/>
    </row>
    <row r="18" spans="1:11" ht="35.1" customHeight="1" x14ac:dyDescent="0.3">
      <c r="B18" s="60"/>
      <c r="C18" s="1"/>
      <c r="D18" s="50"/>
      <c r="E18" s="40"/>
      <c r="J18" s="60"/>
    </row>
    <row r="19" spans="1:11" ht="35.1" customHeight="1" x14ac:dyDescent="0.25">
      <c r="B19" s="68"/>
      <c r="C19" s="1"/>
      <c r="D19" s="50"/>
      <c r="E19" s="40"/>
      <c r="J19" s="73"/>
      <c r="K19" s="50"/>
    </row>
    <row r="20" spans="1:11" ht="35.1" customHeight="1" x14ac:dyDescent="0.3">
      <c r="A20" s="90"/>
      <c r="B20" s="74" t="s">
        <v>131</v>
      </c>
      <c r="C20" s="1"/>
      <c r="D20" s="50"/>
      <c r="E20" s="17"/>
      <c r="J20" s="79" t="s">
        <v>128</v>
      </c>
      <c r="K20" s="91"/>
    </row>
    <row r="21" spans="1:11" ht="35.1" customHeight="1" x14ac:dyDescent="0.25">
      <c r="A21" s="92"/>
      <c r="B21" s="81"/>
      <c r="C21" s="1"/>
      <c r="D21" s="50"/>
      <c r="E21" s="17"/>
      <c r="J21" s="85"/>
      <c r="K21" s="93"/>
    </row>
    <row r="22" spans="1:11" ht="35.1" customHeight="1" x14ac:dyDescent="0.25">
      <c r="B22" s="86"/>
      <c r="C22" s="1"/>
      <c r="D22" s="50"/>
      <c r="E22" s="51"/>
      <c r="J22" s="87"/>
    </row>
    <row r="23" spans="1:11" ht="35.1" customHeight="1" x14ac:dyDescent="0.25">
      <c r="B23" s="75"/>
      <c r="C23" s="1"/>
      <c r="D23" s="50"/>
      <c r="E23" s="5"/>
      <c r="J23" s="94"/>
    </row>
    <row r="24" spans="1:11" ht="30" customHeight="1" x14ac:dyDescent="0.25">
      <c r="A24" s="1"/>
      <c r="B24" s="1"/>
      <c r="C24" s="89"/>
      <c r="D24" s="50"/>
      <c r="E24" s="5"/>
      <c r="J24" s="1"/>
      <c r="K24" s="1"/>
    </row>
    <row r="25" spans="1:11" ht="30" customHeight="1" x14ac:dyDescent="0.25">
      <c r="A25" s="1"/>
      <c r="B25" s="1"/>
      <c r="C25" s="89"/>
      <c r="D25" s="50"/>
      <c r="E25" s="51"/>
      <c r="G25" s="8"/>
      <c r="J25" s="1"/>
      <c r="K25" s="1"/>
    </row>
    <row r="26" spans="1:11" ht="30" customHeight="1" x14ac:dyDescent="0.25">
      <c r="A26" s="1"/>
      <c r="B26" s="1"/>
      <c r="C26" s="89"/>
      <c r="D26" s="50"/>
      <c r="E26" s="51"/>
      <c r="G26" s="8"/>
      <c r="J26" s="1"/>
      <c r="K26" s="1"/>
    </row>
    <row r="27" spans="1:11" ht="30" customHeight="1" x14ac:dyDescent="0.25">
      <c r="C27" s="89"/>
      <c r="D27" s="50"/>
      <c r="E27" s="51"/>
    </row>
    <row r="28" spans="1:11" ht="30" customHeight="1" x14ac:dyDescent="0.25">
      <c r="C28" s="89"/>
      <c r="D28" s="50"/>
      <c r="E28" s="50"/>
      <c r="J28" s="1"/>
      <c r="K28" s="1"/>
    </row>
    <row r="29" spans="1:11" ht="30" customHeight="1" x14ac:dyDescent="0.25">
      <c r="B29" s="50"/>
      <c r="C29" s="50"/>
      <c r="D29" s="50"/>
      <c r="E29" s="50"/>
      <c r="I29" s="1"/>
      <c r="J29" s="1"/>
      <c r="K29" s="1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zoomScale="70" zoomScaleNormal="70" workbookViewId="0">
      <selection activeCell="D4" sqref="D4"/>
    </sheetView>
  </sheetViews>
  <sheetFormatPr defaultRowHeight="30" customHeight="1" x14ac:dyDescent="0.25"/>
  <cols>
    <col min="1" max="3" width="26.7109375" style="19" customWidth="1"/>
    <col min="4" max="4" width="7.7109375" style="19" customWidth="1"/>
    <col min="5" max="5" width="12.7109375" style="19" customWidth="1"/>
    <col min="6" max="6" width="30.7109375" style="19" customWidth="1"/>
    <col min="7" max="7" width="9.7109375" style="19" bestFit="1" customWidth="1"/>
    <col min="8" max="8" width="12.7109375" style="59" customWidth="1"/>
    <col min="9" max="11" width="26.7109375" style="19" customWidth="1"/>
    <col min="12" max="12" width="9.140625" style="1" customWidth="1"/>
    <col min="13" max="13" width="9.140625" style="1"/>
    <col min="14" max="14" width="20.85546875" style="1" bestFit="1" customWidth="1"/>
    <col min="15" max="15" width="12" style="1" bestFit="1" customWidth="1"/>
    <col min="16" max="16" width="9.7109375" style="19" bestFit="1" customWidth="1"/>
    <col min="17" max="17" width="38.140625" style="1" bestFit="1" customWidth="1"/>
    <col min="18" max="16384" width="9.140625" style="1"/>
  </cols>
  <sheetData>
    <row r="1" spans="1:16" ht="35.1" customHeight="1" x14ac:dyDescent="0.25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6" ht="35.1" customHeight="1" x14ac:dyDescent="0.25">
      <c r="A2" s="117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6" ht="35.1" customHeight="1" x14ac:dyDescent="0.25"/>
    <row r="4" spans="1:16" ht="35.1" customHeight="1" x14ac:dyDescent="0.25"/>
    <row r="5" spans="1:16" ht="35.1" customHeight="1" x14ac:dyDescent="0.25"/>
    <row r="6" spans="1:16" ht="35.1" customHeight="1" x14ac:dyDescent="0.25">
      <c r="D6" s="20" t="s">
        <v>0</v>
      </c>
      <c r="E6" s="20" t="s">
        <v>1</v>
      </c>
      <c r="F6" s="20" t="s">
        <v>61</v>
      </c>
      <c r="G6" s="20" t="s">
        <v>2</v>
      </c>
      <c r="H6" s="20" t="s">
        <v>62</v>
      </c>
      <c r="M6" s="16" t="s">
        <v>0</v>
      </c>
      <c r="N6" s="16" t="s">
        <v>3</v>
      </c>
      <c r="O6" s="16" t="s">
        <v>1</v>
      </c>
      <c r="P6" s="16" t="s">
        <v>2</v>
      </c>
    </row>
    <row r="7" spans="1:16" ht="35.1" customHeight="1" x14ac:dyDescent="0.3">
      <c r="C7" s="60"/>
      <c r="D7" s="61">
        <v>1</v>
      </c>
      <c r="E7" s="62" t="str">
        <f>O7</f>
        <v>AKFNRAM</v>
      </c>
      <c r="F7" s="63" t="s">
        <v>84</v>
      </c>
      <c r="G7" s="62" t="str">
        <f>P7</f>
        <v>D1</v>
      </c>
      <c r="H7" s="29" t="s">
        <v>71</v>
      </c>
      <c r="I7" s="60"/>
      <c r="M7" s="4">
        <v>1</v>
      </c>
      <c r="N7" s="109" t="s">
        <v>84</v>
      </c>
      <c r="O7" s="108" t="s">
        <v>181</v>
      </c>
      <c r="P7" s="108" t="s">
        <v>179</v>
      </c>
    </row>
    <row r="8" spans="1:16" ht="35.1" customHeight="1" x14ac:dyDescent="0.3">
      <c r="B8" s="60"/>
      <c r="C8" s="64" t="s">
        <v>127</v>
      </c>
      <c r="D8" s="65">
        <v>8</v>
      </c>
      <c r="E8" s="66" t="str">
        <f>O14</f>
        <v>CBBSWB</v>
      </c>
      <c r="F8" s="67" t="s">
        <v>85</v>
      </c>
      <c r="G8" s="66" t="str">
        <f>P14</f>
        <v>E1</v>
      </c>
      <c r="H8" s="30"/>
      <c r="I8" s="64" t="s">
        <v>129</v>
      </c>
      <c r="J8" s="60"/>
      <c r="M8" s="4">
        <v>2</v>
      </c>
      <c r="N8" s="109" t="s">
        <v>91</v>
      </c>
      <c r="O8" s="108" t="s">
        <v>182</v>
      </c>
      <c r="P8" s="108" t="s">
        <v>180</v>
      </c>
    </row>
    <row r="9" spans="1:16" ht="35.1" customHeight="1" x14ac:dyDescent="0.25">
      <c r="B9" s="68"/>
      <c r="C9" s="69"/>
      <c r="D9" s="70">
        <v>5</v>
      </c>
      <c r="E9" s="71" t="str">
        <f>O11</f>
        <v>WNTADO</v>
      </c>
      <c r="F9" s="72" t="s">
        <v>86</v>
      </c>
      <c r="G9" s="71" t="str">
        <f>P11</f>
        <v>D2</v>
      </c>
      <c r="H9" s="64" t="s">
        <v>40</v>
      </c>
      <c r="I9" s="69"/>
      <c r="J9" s="73"/>
      <c r="M9" s="4">
        <v>3</v>
      </c>
      <c r="N9" s="109" t="s">
        <v>88</v>
      </c>
      <c r="O9" s="108" t="s">
        <v>183</v>
      </c>
      <c r="P9" s="108" t="s">
        <v>180</v>
      </c>
    </row>
    <row r="10" spans="1:16" ht="35.1" customHeight="1" x14ac:dyDescent="0.3">
      <c r="A10" s="60"/>
      <c r="B10" s="74" t="s">
        <v>128</v>
      </c>
      <c r="C10" s="75"/>
      <c r="D10" s="76">
        <v>4</v>
      </c>
      <c r="E10" s="77" t="str">
        <f>O10</f>
        <v>BPTAAT</v>
      </c>
      <c r="F10" s="78" t="s">
        <v>87</v>
      </c>
      <c r="G10" s="77" t="str">
        <f>P10</f>
        <v>D2</v>
      </c>
      <c r="H10" s="69"/>
      <c r="I10" s="75"/>
      <c r="J10" s="79" t="s">
        <v>125</v>
      </c>
      <c r="K10" s="60"/>
      <c r="M10" s="4">
        <v>4</v>
      </c>
      <c r="N10" s="109" t="s">
        <v>87</v>
      </c>
      <c r="O10" s="108" t="s">
        <v>184</v>
      </c>
      <c r="P10" s="108" t="s">
        <v>180</v>
      </c>
    </row>
    <row r="11" spans="1:16" ht="35.1" customHeight="1" x14ac:dyDescent="0.3">
      <c r="A11" s="80"/>
      <c r="B11" s="81"/>
      <c r="C11" s="60"/>
      <c r="D11" s="82">
        <v>3</v>
      </c>
      <c r="E11" s="83" t="str">
        <f>O9</f>
        <v>ESHBTSW</v>
      </c>
      <c r="F11" s="84" t="s">
        <v>88</v>
      </c>
      <c r="G11" s="83" t="str">
        <f>P9</f>
        <v>D2</v>
      </c>
      <c r="H11" s="29" t="s">
        <v>71</v>
      </c>
      <c r="I11" s="60"/>
      <c r="J11" s="85"/>
      <c r="K11" s="80" t="s">
        <v>47</v>
      </c>
      <c r="M11" s="4">
        <v>5</v>
      </c>
      <c r="N11" s="109" t="s">
        <v>86</v>
      </c>
      <c r="O11" s="108" t="s">
        <v>185</v>
      </c>
      <c r="P11" s="108" t="s">
        <v>180</v>
      </c>
    </row>
    <row r="12" spans="1:16" ht="35.1" customHeight="1" x14ac:dyDescent="0.25">
      <c r="A12" s="50"/>
      <c r="B12" s="86"/>
      <c r="C12" s="64" t="s">
        <v>127</v>
      </c>
      <c r="D12" s="65">
        <v>6</v>
      </c>
      <c r="E12" s="66" t="str">
        <f>O12</f>
        <v>AKNSAMA</v>
      </c>
      <c r="F12" s="67" t="s">
        <v>89</v>
      </c>
      <c r="G12" s="66" t="str">
        <f>P12</f>
        <v>D2</v>
      </c>
      <c r="H12" s="30"/>
      <c r="I12" s="64" t="s">
        <v>129</v>
      </c>
      <c r="J12" s="87"/>
      <c r="K12" s="50"/>
      <c r="M12" s="4">
        <v>6</v>
      </c>
      <c r="N12" s="109" t="s">
        <v>89</v>
      </c>
      <c r="O12" s="108" t="s">
        <v>186</v>
      </c>
      <c r="P12" s="108" t="s">
        <v>180</v>
      </c>
    </row>
    <row r="13" spans="1:16" ht="35.1" customHeight="1" x14ac:dyDescent="0.25">
      <c r="A13" s="50"/>
      <c r="B13" s="75"/>
      <c r="C13" s="69"/>
      <c r="D13" s="70">
        <v>7</v>
      </c>
      <c r="E13" s="71" t="str">
        <f>O13</f>
        <v>NLWGDM</v>
      </c>
      <c r="F13" s="72" t="s">
        <v>90</v>
      </c>
      <c r="G13" s="71" t="str">
        <f>P13</f>
        <v>E1</v>
      </c>
      <c r="H13" s="64" t="s">
        <v>27</v>
      </c>
      <c r="I13" s="69"/>
      <c r="J13" s="75"/>
      <c r="K13" s="50"/>
      <c r="M13" s="4">
        <v>7</v>
      </c>
      <c r="N13" s="109" t="s">
        <v>90</v>
      </c>
      <c r="O13" s="108" t="s">
        <v>187</v>
      </c>
      <c r="P13" s="108" t="s">
        <v>189</v>
      </c>
    </row>
    <row r="14" spans="1:16" ht="35.1" customHeight="1" x14ac:dyDescent="0.25">
      <c r="A14" s="50"/>
      <c r="C14" s="75"/>
      <c r="D14" s="76">
        <v>2</v>
      </c>
      <c r="E14" s="77" t="str">
        <f>O8</f>
        <v>CDOARC</v>
      </c>
      <c r="F14" s="78" t="s">
        <v>91</v>
      </c>
      <c r="G14" s="77" t="str">
        <f>P8</f>
        <v>D2</v>
      </c>
      <c r="H14" s="69"/>
      <c r="I14" s="75"/>
      <c r="K14" s="50"/>
      <c r="M14" s="4">
        <v>8</v>
      </c>
      <c r="N14" s="109" t="s">
        <v>85</v>
      </c>
      <c r="O14" s="108" t="s">
        <v>188</v>
      </c>
      <c r="P14" s="108" t="s">
        <v>189</v>
      </c>
    </row>
    <row r="15" spans="1:16" ht="35.1" customHeight="1" x14ac:dyDescent="0.2">
      <c r="C15" s="88"/>
      <c r="I15" s="88"/>
    </row>
    <row r="16" spans="1:16" ht="35.1" customHeight="1" x14ac:dyDescent="0.25">
      <c r="B16" s="89"/>
      <c r="C16" s="50"/>
      <c r="D16" s="50"/>
      <c r="E16" s="40"/>
      <c r="F16" s="17"/>
      <c r="J16" s="1"/>
      <c r="K16" s="1"/>
    </row>
    <row r="17" spans="1:11" ht="35.1" customHeight="1" x14ac:dyDescent="0.25">
      <c r="B17" s="89"/>
      <c r="C17" s="50"/>
      <c r="D17" s="50"/>
      <c r="E17" s="40"/>
      <c r="F17" s="17"/>
      <c r="J17" s="1"/>
      <c r="K17" s="1"/>
    </row>
    <row r="18" spans="1:11" ht="35.1" customHeight="1" x14ac:dyDescent="0.3">
      <c r="B18" s="60"/>
      <c r="C18" s="1"/>
      <c r="D18" s="50"/>
      <c r="E18" s="40"/>
      <c r="J18" s="60"/>
    </row>
    <row r="19" spans="1:11" ht="35.1" customHeight="1" x14ac:dyDescent="0.25">
      <c r="B19" s="68"/>
      <c r="C19" s="1"/>
      <c r="D19" s="50"/>
      <c r="E19" s="40"/>
      <c r="J19" s="73"/>
      <c r="K19" s="50"/>
    </row>
    <row r="20" spans="1:11" ht="35.1" customHeight="1" x14ac:dyDescent="0.3">
      <c r="A20" s="90"/>
      <c r="B20" s="74" t="s">
        <v>131</v>
      </c>
      <c r="C20" s="1"/>
      <c r="D20" s="50"/>
      <c r="E20" s="17"/>
      <c r="J20" s="79" t="s">
        <v>128</v>
      </c>
      <c r="K20" s="91"/>
    </row>
    <row r="21" spans="1:11" ht="35.1" customHeight="1" x14ac:dyDescent="0.25">
      <c r="A21" s="92"/>
      <c r="B21" s="81"/>
      <c r="C21" s="1"/>
      <c r="D21" s="50"/>
      <c r="E21" s="17"/>
      <c r="J21" s="85"/>
      <c r="K21" s="93"/>
    </row>
    <row r="22" spans="1:11" ht="35.1" customHeight="1" x14ac:dyDescent="0.25">
      <c r="B22" s="86"/>
      <c r="C22" s="1"/>
      <c r="D22" s="50"/>
      <c r="E22" s="51"/>
      <c r="J22" s="87"/>
    </row>
    <row r="23" spans="1:11" ht="35.1" customHeight="1" x14ac:dyDescent="0.25">
      <c r="B23" s="75"/>
      <c r="C23" s="1"/>
      <c r="D23" s="50"/>
      <c r="E23" s="5"/>
      <c r="J23" s="94"/>
    </row>
    <row r="24" spans="1:11" ht="30" customHeight="1" x14ac:dyDescent="0.25">
      <c r="A24" s="1"/>
      <c r="B24" s="1"/>
      <c r="C24" s="89"/>
      <c r="D24" s="50"/>
      <c r="E24" s="5"/>
      <c r="J24" s="1"/>
      <c r="K24" s="1"/>
    </row>
    <row r="25" spans="1:11" ht="30" customHeight="1" x14ac:dyDescent="0.25">
      <c r="A25" s="1"/>
      <c r="B25" s="1"/>
      <c r="C25" s="89"/>
      <c r="D25" s="50"/>
      <c r="E25" s="51"/>
      <c r="G25" s="8"/>
      <c r="J25" s="1"/>
      <c r="K25" s="1"/>
    </row>
    <row r="26" spans="1:11" ht="30" customHeight="1" x14ac:dyDescent="0.25">
      <c r="A26" s="1"/>
      <c r="B26" s="1"/>
      <c r="C26" s="89"/>
      <c r="D26" s="50"/>
      <c r="E26" s="51"/>
      <c r="G26" s="8"/>
      <c r="J26" s="1"/>
      <c r="K26" s="1"/>
    </row>
    <row r="27" spans="1:11" ht="30" customHeight="1" x14ac:dyDescent="0.25">
      <c r="C27" s="89"/>
      <c r="D27" s="50"/>
      <c r="E27" s="51"/>
    </row>
    <row r="28" spans="1:11" ht="30" customHeight="1" x14ac:dyDescent="0.25">
      <c r="C28" s="89"/>
      <c r="D28" s="50"/>
      <c r="E28" s="50"/>
      <c r="J28" s="1"/>
      <c r="K28" s="1"/>
    </row>
    <row r="29" spans="1:11" ht="30" customHeight="1" x14ac:dyDescent="0.25">
      <c r="B29" s="50"/>
      <c r="C29" s="50"/>
      <c r="D29" s="50"/>
      <c r="E29" s="50"/>
      <c r="I29" s="1"/>
      <c r="J29" s="1"/>
      <c r="K29" s="1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55" zoomScaleNormal="55" workbookViewId="0">
      <selection activeCell="D4" sqref="D4"/>
    </sheetView>
  </sheetViews>
  <sheetFormatPr defaultRowHeight="30" customHeight="1" x14ac:dyDescent="0.25"/>
  <cols>
    <col min="1" max="2" width="20.7109375" style="19" customWidth="1"/>
    <col min="3" max="3" width="10.7109375" style="19" customWidth="1"/>
    <col min="4" max="4" width="30.7109375" style="19" customWidth="1"/>
    <col min="5" max="5" width="11.5703125" style="19" bestFit="1" customWidth="1"/>
    <col min="6" max="6" width="10.7109375" style="19" customWidth="1"/>
    <col min="7" max="7" width="14.7109375" style="40" customWidth="1"/>
    <col min="8" max="8" width="10.7109375" style="17" customWidth="1"/>
    <col min="9" max="9" width="11.5703125" style="19" bestFit="1" customWidth="1"/>
    <col min="10" max="10" width="30.7109375" style="19" customWidth="1"/>
    <col min="11" max="11" width="10.7109375" style="19" customWidth="1"/>
    <col min="12" max="13" width="20.7109375" style="19" customWidth="1"/>
    <col min="14" max="14" width="12.7109375" style="1" customWidth="1"/>
    <col min="15" max="15" width="9.7109375" style="19" bestFit="1" customWidth="1"/>
    <col min="16" max="16" width="18.140625" style="1" customWidth="1"/>
    <col min="17" max="17" width="11.5703125" style="1" bestFit="1" customWidth="1"/>
    <col min="18" max="18" width="9.140625" style="1"/>
    <col min="19" max="19" width="19.5703125" style="1" bestFit="1" customWidth="1"/>
    <col min="20" max="16384" width="9.140625" style="1"/>
  </cols>
  <sheetData>
    <row r="1" spans="1:18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" t="s">
        <v>144</v>
      </c>
    </row>
    <row r="2" spans="1:18" ht="30" customHeight="1" x14ac:dyDescent="0.25">
      <c r="A2" s="117" t="s">
        <v>145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6" spans="1:18" ht="30" customHeight="1" x14ac:dyDescent="0.25">
      <c r="B6" s="118" t="s">
        <v>29</v>
      </c>
      <c r="C6" s="118"/>
      <c r="D6" s="118"/>
      <c r="E6" s="118"/>
      <c r="F6" s="118"/>
      <c r="G6" s="99"/>
      <c r="H6" s="118" t="s">
        <v>30</v>
      </c>
      <c r="I6" s="118"/>
      <c r="J6" s="118"/>
      <c r="K6" s="118"/>
      <c r="L6" s="118"/>
      <c r="O6" s="16" t="s">
        <v>0</v>
      </c>
      <c r="P6" s="16" t="s">
        <v>3</v>
      </c>
      <c r="Q6" s="16" t="s">
        <v>1</v>
      </c>
      <c r="R6" s="16" t="s">
        <v>2</v>
      </c>
    </row>
    <row r="7" spans="1:18" ht="30" customHeight="1" x14ac:dyDescent="0.25">
      <c r="B7" s="13" t="s">
        <v>7</v>
      </c>
      <c r="C7" s="20" t="s">
        <v>8</v>
      </c>
      <c r="D7" s="14" t="s">
        <v>6</v>
      </c>
      <c r="E7" s="20" t="s">
        <v>5</v>
      </c>
      <c r="F7" s="20" t="s">
        <v>4</v>
      </c>
      <c r="H7" s="20" t="s">
        <v>4</v>
      </c>
      <c r="I7" s="20" t="s">
        <v>8</v>
      </c>
      <c r="J7" s="13" t="s">
        <v>6</v>
      </c>
      <c r="K7" s="20" t="s">
        <v>5</v>
      </c>
      <c r="L7" s="14" t="s">
        <v>7</v>
      </c>
      <c r="O7" s="4">
        <v>1</v>
      </c>
      <c r="P7" s="109" t="s">
        <v>146</v>
      </c>
      <c r="Q7" s="108" t="s">
        <v>190</v>
      </c>
      <c r="R7" s="108" t="s">
        <v>189</v>
      </c>
    </row>
    <row r="8" spans="1:18" ht="30" customHeight="1" x14ac:dyDescent="0.25">
      <c r="A8" s="8"/>
      <c r="B8" s="29" t="s">
        <v>38</v>
      </c>
      <c r="C8" s="41" t="str">
        <f>R7</f>
        <v>E1</v>
      </c>
      <c r="D8" s="100" t="s">
        <v>146</v>
      </c>
      <c r="E8" s="42" t="str">
        <f>Q7</f>
        <v>AKROD2F</v>
      </c>
      <c r="F8" s="22">
        <v>1</v>
      </c>
      <c r="H8" s="22">
        <v>2</v>
      </c>
      <c r="I8" s="2" t="str">
        <f>R8</f>
        <v>E1</v>
      </c>
      <c r="J8" s="100" t="s">
        <v>147</v>
      </c>
      <c r="K8" s="2" t="str">
        <f>Q8</f>
        <v>BPTURI</v>
      </c>
      <c r="L8" s="29" t="s">
        <v>32</v>
      </c>
      <c r="M8" s="8"/>
      <c r="O8" s="4">
        <v>2</v>
      </c>
      <c r="P8" s="109" t="s">
        <v>147</v>
      </c>
      <c r="Q8" s="108" t="s">
        <v>191</v>
      </c>
      <c r="R8" s="108" t="s">
        <v>189</v>
      </c>
    </row>
    <row r="9" spans="1:18" ht="30" customHeight="1" x14ac:dyDescent="0.25">
      <c r="A9" s="15"/>
      <c r="B9" s="30"/>
      <c r="C9" s="43" t="str">
        <f>R11</f>
        <v>E2</v>
      </c>
      <c r="D9" s="101" t="s">
        <v>148</v>
      </c>
      <c r="E9" s="44" t="str">
        <f>Q11</f>
        <v>NLKKJB</v>
      </c>
      <c r="F9" s="23">
        <v>5</v>
      </c>
      <c r="H9" s="23">
        <v>6</v>
      </c>
      <c r="I9" s="3" t="str">
        <f>R12</f>
        <v>F</v>
      </c>
      <c r="J9" s="101" t="s">
        <v>149</v>
      </c>
      <c r="K9" s="3" t="str">
        <f>Q12</f>
        <v>CDOATAM</v>
      </c>
      <c r="L9" s="30"/>
      <c r="M9" s="15"/>
      <c r="O9" s="4">
        <v>3</v>
      </c>
      <c r="P9" s="109" t="s">
        <v>151</v>
      </c>
      <c r="Q9" s="108" t="s">
        <v>192</v>
      </c>
      <c r="R9" s="108" t="s">
        <v>193</v>
      </c>
    </row>
    <row r="10" spans="1:18" ht="30" customHeight="1" x14ac:dyDescent="0.25">
      <c r="A10" s="8"/>
      <c r="B10" s="31" t="s">
        <v>32</v>
      </c>
      <c r="C10" s="45" t="str">
        <f>R10</f>
        <v>E2</v>
      </c>
      <c r="D10" s="10" t="s">
        <v>150</v>
      </c>
      <c r="E10" s="46" t="str">
        <f>Q10</f>
        <v>CBBSCAM</v>
      </c>
      <c r="F10" s="24">
        <v>4</v>
      </c>
      <c r="G10" s="47"/>
      <c r="H10" s="24">
        <v>3</v>
      </c>
      <c r="I10" s="9" t="str">
        <f>R9</f>
        <v>E2</v>
      </c>
      <c r="J10" s="10" t="s">
        <v>151</v>
      </c>
      <c r="K10" s="9" t="str">
        <f>Q9</f>
        <v>ESHBRPD</v>
      </c>
      <c r="L10" s="31" t="s">
        <v>40</v>
      </c>
      <c r="M10" s="21"/>
      <c r="O10" s="4">
        <v>4</v>
      </c>
      <c r="P10" s="109" t="s">
        <v>150</v>
      </c>
      <c r="Q10" s="108" t="s">
        <v>194</v>
      </c>
      <c r="R10" s="108" t="s">
        <v>193</v>
      </c>
    </row>
    <row r="11" spans="1:18" ht="30" customHeight="1" x14ac:dyDescent="0.25">
      <c r="A11" s="18"/>
      <c r="B11" s="32"/>
      <c r="C11" s="48" t="str">
        <f>R11</f>
        <v>E2</v>
      </c>
      <c r="D11" s="11" t="s">
        <v>148</v>
      </c>
      <c r="E11" s="49" t="str">
        <f>Q11</f>
        <v>NLKKJB</v>
      </c>
      <c r="F11" s="25">
        <v>5</v>
      </c>
      <c r="G11" s="47"/>
      <c r="H11" s="25">
        <v>6</v>
      </c>
      <c r="I11" s="6" t="str">
        <f>R12</f>
        <v>F</v>
      </c>
      <c r="J11" s="11" t="s">
        <v>149</v>
      </c>
      <c r="K11" s="6" t="str">
        <f>Q12</f>
        <v>CDOATAM</v>
      </c>
      <c r="L11" s="32"/>
      <c r="M11" s="12"/>
      <c r="O11" s="4">
        <v>5</v>
      </c>
      <c r="P11" s="109" t="s">
        <v>148</v>
      </c>
      <c r="Q11" s="108" t="s">
        <v>195</v>
      </c>
      <c r="R11" s="108" t="s">
        <v>193</v>
      </c>
    </row>
    <row r="12" spans="1:18" ht="30" customHeight="1" x14ac:dyDescent="0.25">
      <c r="A12" s="8"/>
      <c r="B12" s="29" t="s">
        <v>129</v>
      </c>
      <c r="C12" s="41" t="str">
        <f>R7</f>
        <v>E1</v>
      </c>
      <c r="D12" s="100" t="s">
        <v>146</v>
      </c>
      <c r="E12" s="42" t="str">
        <f>Q7</f>
        <v>AKROD2F</v>
      </c>
      <c r="F12" s="22">
        <v>1</v>
      </c>
      <c r="H12" s="22">
        <v>2</v>
      </c>
      <c r="I12" s="2" t="str">
        <f>R8</f>
        <v>E1</v>
      </c>
      <c r="J12" s="100" t="s">
        <v>147</v>
      </c>
      <c r="K12" s="2" t="str">
        <f>Q8</f>
        <v>BPTURI</v>
      </c>
      <c r="L12" s="29" t="s">
        <v>129</v>
      </c>
      <c r="M12" s="8"/>
      <c r="O12" s="4">
        <v>6</v>
      </c>
      <c r="P12" s="109" t="s">
        <v>149</v>
      </c>
      <c r="Q12" s="108" t="s">
        <v>196</v>
      </c>
      <c r="R12" s="108" t="s">
        <v>197</v>
      </c>
    </row>
    <row r="13" spans="1:18" ht="30" customHeight="1" x14ac:dyDescent="0.25">
      <c r="A13" s="18"/>
      <c r="B13" s="30"/>
      <c r="C13" s="43" t="str">
        <f>R10</f>
        <v>E2</v>
      </c>
      <c r="D13" s="101" t="s">
        <v>150</v>
      </c>
      <c r="E13" s="44" t="str">
        <f>Q10</f>
        <v>CBBSCAM</v>
      </c>
      <c r="F13" s="23">
        <v>4</v>
      </c>
      <c r="H13" s="23">
        <v>3</v>
      </c>
      <c r="I13" s="3" t="str">
        <f>R9</f>
        <v>E2</v>
      </c>
      <c r="J13" s="101" t="s">
        <v>151</v>
      </c>
      <c r="K13" s="3" t="str">
        <f>Q9</f>
        <v>ESHBRPD</v>
      </c>
      <c r="L13" s="30"/>
      <c r="M13" s="18"/>
    </row>
    <row r="14" spans="1:18" ht="30" customHeight="1" x14ac:dyDescent="0.25">
      <c r="A14" s="50"/>
      <c r="B14" s="5"/>
      <c r="C14" s="5"/>
      <c r="D14" s="51"/>
      <c r="J14" s="50"/>
      <c r="K14" s="50"/>
      <c r="L14" s="5"/>
      <c r="M14" s="50"/>
    </row>
    <row r="15" spans="1:18" ht="30" customHeight="1" x14ac:dyDescent="0.25">
      <c r="A15" s="50"/>
      <c r="B15" s="5"/>
      <c r="C15" s="52" t="s">
        <v>41</v>
      </c>
      <c r="D15" s="53"/>
      <c r="E15" s="17"/>
      <c r="I15" s="52" t="s">
        <v>42</v>
      </c>
      <c r="J15" s="53"/>
      <c r="K15" s="51"/>
      <c r="L15" s="5"/>
      <c r="M15" s="50"/>
    </row>
    <row r="16" spans="1:18" ht="30" customHeight="1" x14ac:dyDescent="0.25">
      <c r="A16" s="50"/>
      <c r="B16" s="5"/>
      <c r="C16" s="52" t="s">
        <v>43</v>
      </c>
      <c r="D16" s="54"/>
      <c r="E16" s="17"/>
      <c r="I16" s="52" t="s">
        <v>44</v>
      </c>
      <c r="J16" s="54"/>
      <c r="K16" s="51"/>
      <c r="L16" s="5"/>
      <c r="M16" s="50"/>
    </row>
    <row r="17" spans="1:15" ht="30" customHeight="1" x14ac:dyDescent="0.25">
      <c r="A17" s="50"/>
      <c r="B17" s="5"/>
      <c r="C17" s="52" t="s">
        <v>45</v>
      </c>
      <c r="D17" s="54"/>
      <c r="E17" s="17"/>
      <c r="I17" s="52" t="s">
        <v>46</v>
      </c>
      <c r="J17" s="54"/>
      <c r="K17" s="51"/>
      <c r="L17" s="5"/>
      <c r="M17" s="50"/>
      <c r="O17" s="1"/>
    </row>
    <row r="18" spans="1:15" ht="30" customHeight="1" x14ac:dyDescent="0.25">
      <c r="A18" s="50"/>
      <c r="B18" s="5"/>
      <c r="C18" s="5"/>
      <c r="D18" s="51"/>
      <c r="J18" s="50"/>
      <c r="K18" s="50"/>
      <c r="L18" s="5"/>
      <c r="M18" s="50"/>
      <c r="O18" s="1"/>
    </row>
    <row r="19" spans="1:15" ht="30" customHeight="1" x14ac:dyDescent="0.25">
      <c r="A19" s="50"/>
      <c r="B19" s="5"/>
      <c r="C19" s="5"/>
      <c r="D19" s="51"/>
      <c r="J19" s="50"/>
      <c r="K19" s="50"/>
      <c r="L19" s="5"/>
      <c r="M19" s="50"/>
      <c r="O19" s="1"/>
    </row>
    <row r="20" spans="1:15" ht="30" customHeight="1" x14ac:dyDescent="0.25">
      <c r="O20" s="1"/>
    </row>
    <row r="21" spans="1:15" ht="30" customHeight="1" x14ac:dyDescent="0.25">
      <c r="A21" s="119" t="s">
        <v>47</v>
      </c>
      <c r="B21" s="119"/>
      <c r="C21" s="142"/>
      <c r="D21" s="2" t="s">
        <v>48</v>
      </c>
      <c r="E21" s="121" t="s">
        <v>125</v>
      </c>
      <c r="F21" s="122"/>
      <c r="G21" s="143"/>
      <c r="H21" s="144"/>
      <c r="I21" s="145"/>
      <c r="J21" s="53"/>
      <c r="K21" s="126" t="s">
        <v>49</v>
      </c>
      <c r="L21" s="126"/>
      <c r="M21" s="126"/>
      <c r="O21" s="1"/>
    </row>
    <row r="22" spans="1:15" ht="30" customHeight="1" x14ac:dyDescent="0.25">
      <c r="A22" s="119"/>
      <c r="B22" s="119"/>
      <c r="C22" s="142"/>
      <c r="D22" s="3" t="s">
        <v>50</v>
      </c>
      <c r="E22" s="127"/>
      <c r="F22" s="128"/>
      <c r="G22" s="146"/>
      <c r="H22" s="147"/>
      <c r="I22" s="148"/>
      <c r="J22" s="18"/>
      <c r="K22" s="126" t="s">
        <v>51</v>
      </c>
      <c r="L22" s="126"/>
      <c r="M22" s="126"/>
      <c r="O22" s="1"/>
    </row>
    <row r="23" spans="1:15" ht="30" customHeight="1" x14ac:dyDescent="0.25">
      <c r="A23" s="119" t="s">
        <v>52</v>
      </c>
      <c r="B23" s="119"/>
      <c r="C23" s="120"/>
      <c r="D23" s="55" t="s">
        <v>53</v>
      </c>
      <c r="E23" s="132" t="s">
        <v>126</v>
      </c>
      <c r="F23" s="133"/>
      <c r="G23" s="134"/>
      <c r="H23" s="135"/>
      <c r="I23" s="136"/>
      <c r="J23" s="56"/>
      <c r="K23" s="126" t="s">
        <v>54</v>
      </c>
      <c r="L23" s="126"/>
      <c r="M23" s="126"/>
      <c r="O23" s="1"/>
    </row>
    <row r="24" spans="1:15" ht="30" customHeight="1" x14ac:dyDescent="0.25">
      <c r="A24" s="119"/>
      <c r="B24" s="119"/>
      <c r="C24" s="120"/>
      <c r="D24" s="57" t="s">
        <v>55</v>
      </c>
      <c r="E24" s="137"/>
      <c r="F24" s="138"/>
      <c r="G24" s="139"/>
      <c r="H24" s="140"/>
      <c r="I24" s="141"/>
      <c r="J24" s="58"/>
      <c r="K24" s="126"/>
      <c r="L24" s="126"/>
      <c r="M24" s="126"/>
      <c r="O24" s="1"/>
    </row>
    <row r="25" spans="1:15" ht="30" customHeight="1" x14ac:dyDescent="0.25">
      <c r="A25" s="119" t="s">
        <v>56</v>
      </c>
      <c r="B25" s="119"/>
      <c r="C25" s="120"/>
      <c r="D25" s="2" t="s">
        <v>57</v>
      </c>
      <c r="E25" s="121" t="s">
        <v>128</v>
      </c>
      <c r="F25" s="122"/>
      <c r="G25" s="149"/>
      <c r="H25" s="124"/>
      <c r="I25" s="125"/>
      <c r="J25" s="53"/>
      <c r="K25" s="126" t="s">
        <v>58</v>
      </c>
      <c r="L25" s="126"/>
      <c r="M25" s="126"/>
      <c r="O25" s="1"/>
    </row>
    <row r="26" spans="1:15" ht="30" customHeight="1" x14ac:dyDescent="0.25">
      <c r="A26" s="119"/>
      <c r="B26" s="119"/>
      <c r="C26" s="120"/>
      <c r="D26" s="3" t="s">
        <v>59</v>
      </c>
      <c r="E26" s="127"/>
      <c r="F26" s="128"/>
      <c r="G26" s="129"/>
      <c r="H26" s="130"/>
      <c r="I26" s="131"/>
      <c r="J26" s="58"/>
      <c r="K26" s="126"/>
      <c r="L26" s="126"/>
      <c r="M26" s="126"/>
      <c r="O26" s="1"/>
    </row>
  </sheetData>
  <mergeCells count="25">
    <mergeCell ref="A1:M1"/>
    <mergeCell ref="A2:M2"/>
    <mergeCell ref="B6:F6"/>
    <mergeCell ref="H6:L6"/>
    <mergeCell ref="A21:C22"/>
    <mergeCell ref="E21:F21"/>
    <mergeCell ref="G21:I21"/>
    <mergeCell ref="K21:M21"/>
    <mergeCell ref="E22:F22"/>
    <mergeCell ref="G22:I22"/>
    <mergeCell ref="K22:M22"/>
    <mergeCell ref="A23:C24"/>
    <mergeCell ref="E23:F23"/>
    <mergeCell ref="G23:I23"/>
    <mergeCell ref="K23:M23"/>
    <mergeCell ref="E24:F24"/>
    <mergeCell ref="G24:I24"/>
    <mergeCell ref="K24:M24"/>
    <mergeCell ref="A25:C26"/>
    <mergeCell ref="E25:F25"/>
    <mergeCell ref="G25:I25"/>
    <mergeCell ref="K25:M25"/>
    <mergeCell ref="E26:F26"/>
    <mergeCell ref="G26:I26"/>
    <mergeCell ref="K26:M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55" zoomScaleNormal="55" workbookViewId="0">
      <selection activeCell="F7" sqref="F7"/>
    </sheetView>
  </sheetViews>
  <sheetFormatPr defaultRowHeight="30" customHeight="1" x14ac:dyDescent="0.25"/>
  <cols>
    <col min="1" max="1" width="46.140625" style="1" customWidth="1"/>
    <col min="2" max="2" width="10.7109375" style="17" customWidth="1"/>
    <col min="3" max="3" width="11.5703125" style="19" bestFit="1" customWidth="1"/>
    <col min="4" max="4" width="30.7109375" style="19" customWidth="1"/>
    <col min="5" max="5" width="10.7109375" style="19" customWidth="1"/>
    <col min="6" max="7" width="20.7109375" style="19" customWidth="1"/>
    <col min="8" max="8" width="50.7109375" style="1" customWidth="1"/>
    <col min="9" max="9" width="9.7109375" style="19" bestFit="1" customWidth="1"/>
    <col min="10" max="10" width="18.140625" style="1" customWidth="1"/>
    <col min="11" max="11" width="11.5703125" style="1" bestFit="1" customWidth="1"/>
    <col min="12" max="12" width="9.140625" style="1"/>
    <col min="13" max="13" width="19.5703125" style="1" bestFit="1" customWidth="1"/>
    <col min="14" max="16384" width="9.140625" style="1"/>
  </cols>
  <sheetData>
    <row r="1" spans="1:12" ht="25.5" x14ac:dyDescent="0.25">
      <c r="A1" s="117" t="s">
        <v>24</v>
      </c>
      <c r="B1" s="117"/>
      <c r="C1" s="117"/>
      <c r="D1" s="117"/>
      <c r="E1" s="117"/>
      <c r="F1" s="117"/>
      <c r="G1" s="117"/>
      <c r="H1" s="117"/>
    </row>
    <row r="2" spans="1:12" ht="25.5" x14ac:dyDescent="0.25">
      <c r="A2" s="117" t="s">
        <v>139</v>
      </c>
      <c r="B2" s="117"/>
      <c r="C2" s="117"/>
      <c r="D2" s="117"/>
      <c r="E2" s="117"/>
      <c r="F2" s="117"/>
      <c r="G2" s="117"/>
      <c r="H2" s="117"/>
    </row>
    <row r="4" spans="1:12" ht="30" customHeight="1" x14ac:dyDescent="0.25">
      <c r="B4" s="118" t="s">
        <v>9</v>
      </c>
      <c r="C4" s="118"/>
      <c r="D4" s="118"/>
      <c r="E4" s="118"/>
      <c r="F4" s="118"/>
    </row>
    <row r="5" spans="1:12" ht="30" customHeight="1" x14ac:dyDescent="0.25">
      <c r="B5" s="20" t="s">
        <v>4</v>
      </c>
      <c r="C5" s="20" t="s">
        <v>5</v>
      </c>
      <c r="D5" s="13" t="s">
        <v>6</v>
      </c>
      <c r="E5" s="20" t="s">
        <v>8</v>
      </c>
      <c r="F5" s="14" t="s">
        <v>7</v>
      </c>
      <c r="I5" s="16" t="s">
        <v>0</v>
      </c>
      <c r="J5" s="16" t="s">
        <v>3</v>
      </c>
      <c r="K5" s="16" t="s">
        <v>1</v>
      </c>
      <c r="L5" s="16" t="s">
        <v>2</v>
      </c>
    </row>
    <row r="6" spans="1:12" ht="30" customHeight="1" x14ac:dyDescent="0.25">
      <c r="B6" s="22">
        <v>1</v>
      </c>
      <c r="C6" s="2" t="s">
        <v>140</v>
      </c>
      <c r="D6" s="100" t="s">
        <v>141</v>
      </c>
      <c r="E6" s="2" t="s">
        <v>19</v>
      </c>
      <c r="F6" s="29" t="s">
        <v>126</v>
      </c>
      <c r="G6" s="8"/>
      <c r="I6" s="4">
        <v>1</v>
      </c>
      <c r="J6" s="7" t="s">
        <v>141</v>
      </c>
      <c r="K6" s="33" t="s">
        <v>140</v>
      </c>
      <c r="L6" s="33" t="s">
        <v>19</v>
      </c>
    </row>
    <row r="7" spans="1:12" ht="30" customHeight="1" x14ac:dyDescent="0.25">
      <c r="B7" s="23">
        <v>2</v>
      </c>
      <c r="C7" s="3" t="s">
        <v>142</v>
      </c>
      <c r="D7" s="101" t="s">
        <v>143</v>
      </c>
      <c r="E7" s="3" t="str">
        <f>L7</f>
        <v>A2</v>
      </c>
      <c r="F7" s="30"/>
      <c r="G7" s="15"/>
      <c r="I7" s="4">
        <v>2</v>
      </c>
      <c r="J7" s="7" t="s">
        <v>143</v>
      </c>
      <c r="K7" s="33" t="s">
        <v>142</v>
      </c>
      <c r="L7" s="33" t="s">
        <v>22</v>
      </c>
    </row>
    <row r="8" spans="1:12" ht="30" customHeight="1" x14ac:dyDescent="0.25">
      <c r="B8" s="102"/>
      <c r="C8" s="103"/>
      <c r="D8" s="103"/>
      <c r="E8" s="103"/>
      <c r="F8" s="103"/>
      <c r="G8" s="104"/>
      <c r="I8" s="114"/>
      <c r="J8" s="115"/>
      <c r="K8" s="103"/>
      <c r="L8" s="103"/>
    </row>
    <row r="9" spans="1:12" ht="30" customHeight="1" x14ac:dyDescent="0.25">
      <c r="B9" s="102"/>
      <c r="C9" s="103"/>
      <c r="D9" s="103"/>
      <c r="E9" s="103"/>
      <c r="F9" s="105"/>
      <c r="G9" s="103"/>
      <c r="I9" s="114"/>
      <c r="J9" s="115"/>
      <c r="K9" s="103"/>
      <c r="L9" s="103"/>
    </row>
    <row r="11" spans="1:12" ht="13.5" x14ac:dyDescent="0.25">
      <c r="B11" s="1"/>
      <c r="C11" s="1"/>
      <c r="D11" s="106"/>
      <c r="E11" s="106"/>
      <c r="F11" s="36" t="s">
        <v>12</v>
      </c>
      <c r="G11" s="34"/>
    </row>
    <row r="12" spans="1:12" ht="30" customHeight="1" x14ac:dyDescent="0.25">
      <c r="B12" s="1"/>
      <c r="C12" s="1"/>
      <c r="D12" s="50"/>
      <c r="E12" s="50"/>
      <c r="F12" s="36" t="s">
        <v>13</v>
      </c>
      <c r="G12" s="35"/>
    </row>
    <row r="13" spans="1:12" ht="13.5" x14ac:dyDescent="0.25">
      <c r="F13" s="1"/>
      <c r="G13" s="1"/>
      <c r="I13" s="1"/>
    </row>
    <row r="14" spans="1:12" ht="13.5" x14ac:dyDescent="0.25">
      <c r="F14" s="1"/>
      <c r="G14" s="1"/>
      <c r="I14" s="1"/>
    </row>
    <row r="15" spans="1:12" ht="13.5" x14ac:dyDescent="0.25">
      <c r="F15" s="28"/>
      <c r="G15" s="1"/>
      <c r="I15" s="1"/>
    </row>
    <row r="16" spans="1:12" ht="13.5" x14ac:dyDescent="0.25">
      <c r="B16" s="1"/>
      <c r="C16" s="1"/>
      <c r="D16" s="1"/>
      <c r="E16" s="1"/>
      <c r="F16" s="28"/>
      <c r="G16" s="1"/>
      <c r="I16" s="1"/>
    </row>
  </sheetData>
  <mergeCells count="3">
    <mergeCell ref="A1:H1"/>
    <mergeCell ref="A2:H2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55" zoomScaleNormal="55" workbookViewId="0">
      <selection activeCell="B4" sqref="B4:F4"/>
    </sheetView>
  </sheetViews>
  <sheetFormatPr defaultRowHeight="30" customHeight="1" x14ac:dyDescent="0.25"/>
  <cols>
    <col min="1" max="1" width="50.7109375" style="1" customWidth="1"/>
    <col min="2" max="2" width="10.7109375" style="17" customWidth="1"/>
    <col min="3" max="3" width="11.5703125" style="19" bestFit="1" customWidth="1"/>
    <col min="4" max="4" width="30.7109375" style="19" customWidth="1"/>
    <col min="5" max="5" width="10.7109375" style="19" customWidth="1"/>
    <col min="6" max="7" width="20.7109375" style="19" customWidth="1"/>
    <col min="8" max="8" width="50.7109375" style="1" customWidth="1"/>
    <col min="9" max="9" width="9.7109375" style="19" bestFit="1" customWidth="1"/>
    <col min="10" max="10" width="18.140625" style="1" customWidth="1"/>
    <col min="11" max="11" width="11.5703125" style="1" bestFit="1" customWidth="1"/>
    <col min="12" max="12" width="9.140625" style="1"/>
    <col min="13" max="13" width="19.5703125" style="1" bestFit="1" customWidth="1"/>
    <col min="14" max="16384" width="9.140625" style="1"/>
  </cols>
  <sheetData>
    <row r="1" spans="1:15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</row>
    <row r="2" spans="1:15" ht="30" customHeight="1" x14ac:dyDescent="0.25">
      <c r="A2" s="117" t="s">
        <v>138</v>
      </c>
      <c r="B2" s="117"/>
      <c r="C2" s="117"/>
      <c r="D2" s="117"/>
      <c r="E2" s="117"/>
      <c r="F2" s="117"/>
      <c r="G2" s="117"/>
      <c r="H2" s="117"/>
    </row>
    <row r="4" spans="1:15" ht="30" customHeight="1" x14ac:dyDescent="0.25">
      <c r="B4" s="118" t="s">
        <v>9</v>
      </c>
      <c r="C4" s="118"/>
      <c r="D4" s="118"/>
      <c r="E4" s="118"/>
      <c r="F4" s="118"/>
    </row>
    <row r="5" spans="1:15" ht="30" customHeight="1" x14ac:dyDescent="0.25">
      <c r="B5" s="20" t="s">
        <v>4</v>
      </c>
      <c r="C5" s="20" t="s">
        <v>5</v>
      </c>
      <c r="D5" s="13" t="s">
        <v>6</v>
      </c>
      <c r="E5" s="20" t="s">
        <v>8</v>
      </c>
      <c r="F5" s="14" t="s">
        <v>7</v>
      </c>
      <c r="M5" s="112"/>
      <c r="N5" s="112"/>
      <c r="O5" s="112"/>
    </row>
    <row r="6" spans="1:15" ht="30" customHeight="1" x14ac:dyDescent="0.25">
      <c r="B6" s="22">
        <v>2</v>
      </c>
      <c r="C6" s="2" t="str">
        <f>K9</f>
        <v>AKMRTK</v>
      </c>
      <c r="D6" s="97" t="str">
        <f>J9</f>
        <v>Tracey Kimble</v>
      </c>
      <c r="E6" s="2" t="str">
        <f>L9</f>
        <v>B1</v>
      </c>
      <c r="F6" s="29" t="s">
        <v>134</v>
      </c>
      <c r="G6" s="8"/>
      <c r="M6" s="112"/>
      <c r="N6" s="112"/>
      <c r="O6" s="112"/>
    </row>
    <row r="7" spans="1:15" ht="30" customHeight="1" x14ac:dyDescent="0.25">
      <c r="B7" s="23">
        <v>3</v>
      </c>
      <c r="C7" s="3" t="str">
        <f>K10</f>
        <v>NLMGJJM</v>
      </c>
      <c r="D7" s="98" t="str">
        <f>J10</f>
        <v>Jacinta Matson</v>
      </c>
      <c r="E7" s="3" t="str">
        <f>L10</f>
        <v>B1</v>
      </c>
      <c r="F7" s="30"/>
      <c r="G7" s="15"/>
      <c r="I7" s="16" t="s">
        <v>0</v>
      </c>
      <c r="J7" s="16" t="s">
        <v>3</v>
      </c>
      <c r="K7" s="16" t="s">
        <v>1</v>
      </c>
      <c r="L7" s="16" t="s">
        <v>2</v>
      </c>
      <c r="M7" s="112"/>
      <c r="N7" s="112"/>
      <c r="O7" s="112"/>
    </row>
    <row r="8" spans="1:15" ht="30" customHeight="1" x14ac:dyDescent="0.25">
      <c r="B8" s="24">
        <v>1</v>
      </c>
      <c r="C8" s="9" t="str">
        <f>K8</f>
        <v>WNKHHJG</v>
      </c>
      <c r="D8" s="10" t="str">
        <f>J8</f>
        <v>Hannah Grimmett</v>
      </c>
      <c r="E8" s="9" t="str">
        <f>L8</f>
        <v>B1</v>
      </c>
      <c r="F8" s="31" t="s">
        <v>135</v>
      </c>
      <c r="G8" s="21"/>
      <c r="I8" s="4">
        <v>1</v>
      </c>
      <c r="J8" s="7" t="s">
        <v>92</v>
      </c>
      <c r="K8" s="108" t="s">
        <v>198</v>
      </c>
      <c r="L8" s="108" t="s">
        <v>158</v>
      </c>
      <c r="M8" s="113"/>
      <c r="N8" s="113"/>
      <c r="O8" s="113"/>
    </row>
    <row r="9" spans="1:15" ht="30" customHeight="1" x14ac:dyDescent="0.25">
      <c r="B9" s="25">
        <v>4</v>
      </c>
      <c r="C9" s="6" t="str">
        <f>K11</f>
        <v>ESHLPFF</v>
      </c>
      <c r="D9" s="11" t="str">
        <f>J11</f>
        <v>Puti Fergusson</v>
      </c>
      <c r="E9" s="6" t="str">
        <f>L11</f>
        <v>B1</v>
      </c>
      <c r="F9" s="32"/>
      <c r="G9" s="12"/>
      <c r="I9" s="4">
        <v>2</v>
      </c>
      <c r="J9" s="7" t="s">
        <v>137</v>
      </c>
      <c r="K9" s="108" t="s">
        <v>199</v>
      </c>
      <c r="L9" s="108" t="s">
        <v>158</v>
      </c>
      <c r="M9" s="112"/>
      <c r="N9" s="112"/>
      <c r="O9" s="112"/>
    </row>
    <row r="10" spans="1:15" ht="30" customHeight="1" x14ac:dyDescent="0.25">
      <c r="I10" s="4">
        <v>3</v>
      </c>
      <c r="J10" s="7" t="s">
        <v>94</v>
      </c>
      <c r="K10" s="108" t="s">
        <v>201</v>
      </c>
      <c r="L10" s="108" t="s">
        <v>158</v>
      </c>
      <c r="M10" s="113"/>
      <c r="N10" s="113"/>
      <c r="O10" s="113"/>
    </row>
    <row r="11" spans="1:15" ht="30" customHeight="1" x14ac:dyDescent="0.25">
      <c r="B11" s="118" t="s">
        <v>10</v>
      </c>
      <c r="C11" s="118"/>
      <c r="D11" s="118"/>
      <c r="E11" s="118"/>
      <c r="F11" s="118"/>
      <c r="I11" s="4">
        <v>4</v>
      </c>
      <c r="J11" s="7" t="s">
        <v>93</v>
      </c>
      <c r="K11" s="110" t="s">
        <v>200</v>
      </c>
      <c r="L11" s="110" t="s">
        <v>158</v>
      </c>
    </row>
    <row r="12" spans="1:15" ht="30" customHeight="1" x14ac:dyDescent="0.25">
      <c r="B12" s="20" t="s">
        <v>4</v>
      </c>
      <c r="C12" s="20" t="s">
        <v>5</v>
      </c>
      <c r="D12" s="13" t="s">
        <v>6</v>
      </c>
      <c r="E12" s="20" t="s">
        <v>8</v>
      </c>
      <c r="F12" s="14" t="s">
        <v>7</v>
      </c>
    </row>
    <row r="13" spans="1:15" ht="30" customHeight="1" x14ac:dyDescent="0.25">
      <c r="B13" s="22">
        <v>1</v>
      </c>
      <c r="C13" s="2" t="str">
        <f>K8</f>
        <v>WNKHHJG</v>
      </c>
      <c r="D13" s="97" t="str">
        <f>J8</f>
        <v>Hannah Grimmett</v>
      </c>
      <c r="E13" s="2" t="str">
        <f>L8</f>
        <v>B1</v>
      </c>
      <c r="F13" s="29" t="s">
        <v>136</v>
      </c>
      <c r="G13" s="8"/>
    </row>
    <row r="14" spans="1:15" ht="30" customHeight="1" x14ac:dyDescent="0.25">
      <c r="B14" s="23">
        <v>3</v>
      </c>
      <c r="C14" s="3" t="str">
        <f>K10</f>
        <v>NLMGJJM</v>
      </c>
      <c r="D14" s="98" t="s">
        <v>94</v>
      </c>
      <c r="E14" s="3" t="str">
        <f>L10</f>
        <v>B1</v>
      </c>
      <c r="F14" s="30"/>
      <c r="G14" s="15"/>
    </row>
    <row r="15" spans="1:15" ht="30" customHeight="1" x14ac:dyDescent="0.25">
      <c r="B15" s="24">
        <v>2</v>
      </c>
      <c r="C15" s="9" t="str">
        <f>K9</f>
        <v>AKMRTK</v>
      </c>
      <c r="D15" s="10" t="str">
        <f>J9</f>
        <v>Tracey Kimble</v>
      </c>
      <c r="E15" s="9" t="str">
        <f>L9</f>
        <v>B1</v>
      </c>
      <c r="F15" s="31" t="s">
        <v>136</v>
      </c>
      <c r="G15" s="21"/>
    </row>
    <row r="16" spans="1:15" ht="30" customHeight="1" x14ac:dyDescent="0.25">
      <c r="B16" s="25">
        <v>4</v>
      </c>
      <c r="C16" s="6" t="str">
        <f>K11</f>
        <v>ESHLPFF</v>
      </c>
      <c r="D16" s="11" t="str">
        <f>J11</f>
        <v>Puti Fergusson</v>
      </c>
      <c r="E16" s="6" t="str">
        <f>L11</f>
        <v>B1</v>
      </c>
      <c r="F16" s="32"/>
      <c r="G16" s="12"/>
    </row>
    <row r="18" spans="2:7" s="1" customFormat="1" ht="30" customHeight="1" x14ac:dyDescent="0.25">
      <c r="B18" s="118" t="s">
        <v>11</v>
      </c>
      <c r="C18" s="118"/>
      <c r="D18" s="118"/>
      <c r="E18" s="118"/>
      <c r="F18" s="118"/>
      <c r="G18" s="19"/>
    </row>
    <row r="19" spans="2:7" s="1" customFormat="1" ht="30" customHeight="1" x14ac:dyDescent="0.25">
      <c r="B19" s="20" t="s">
        <v>4</v>
      </c>
      <c r="C19" s="20" t="s">
        <v>5</v>
      </c>
      <c r="D19" s="13" t="s">
        <v>6</v>
      </c>
      <c r="E19" s="20" t="s">
        <v>8</v>
      </c>
      <c r="F19" s="14" t="s">
        <v>7</v>
      </c>
      <c r="G19" s="19"/>
    </row>
    <row r="20" spans="2:7" s="1" customFormat="1" ht="30" customHeight="1" x14ac:dyDescent="0.25">
      <c r="B20" s="22">
        <v>3</v>
      </c>
      <c r="C20" s="2" t="str">
        <f>K10</f>
        <v>NLMGJJM</v>
      </c>
      <c r="D20" s="97" t="str">
        <f>J10</f>
        <v>Jacinta Matson</v>
      </c>
      <c r="E20" s="2" t="str">
        <f>L10</f>
        <v>B1</v>
      </c>
      <c r="F20" s="29" t="s">
        <v>124</v>
      </c>
      <c r="G20" s="8"/>
    </row>
    <row r="21" spans="2:7" s="1" customFormat="1" ht="30" customHeight="1" x14ac:dyDescent="0.25">
      <c r="B21" s="23">
        <v>4</v>
      </c>
      <c r="C21" s="3" t="str">
        <f>K11</f>
        <v>ESHLPFF</v>
      </c>
      <c r="D21" s="98" t="str">
        <f>J11</f>
        <v>Puti Fergusson</v>
      </c>
      <c r="E21" s="3" t="str">
        <f>L11</f>
        <v>B1</v>
      </c>
      <c r="F21" s="30"/>
      <c r="G21" s="15"/>
    </row>
    <row r="22" spans="2:7" s="1" customFormat="1" ht="30" customHeight="1" x14ac:dyDescent="0.25">
      <c r="B22" s="24">
        <v>1</v>
      </c>
      <c r="C22" s="9" t="str">
        <f>K8</f>
        <v>WNKHHJG</v>
      </c>
      <c r="D22" s="10" t="str">
        <f>J8</f>
        <v>Hannah Grimmett</v>
      </c>
      <c r="E22" s="9" t="str">
        <f>L8</f>
        <v>B1</v>
      </c>
      <c r="F22" s="31" t="s">
        <v>126</v>
      </c>
      <c r="G22" s="21"/>
    </row>
    <row r="23" spans="2:7" s="1" customFormat="1" ht="30" customHeight="1" x14ac:dyDescent="0.25">
      <c r="B23" s="25">
        <v>2</v>
      </c>
      <c r="C23" s="6" t="str">
        <f>K9</f>
        <v>AKMRTK</v>
      </c>
      <c r="D23" s="11" t="str">
        <f>J9</f>
        <v>Tracey Kimble</v>
      </c>
      <c r="E23" s="6" t="str">
        <f>L9</f>
        <v>B1</v>
      </c>
      <c r="F23" s="32"/>
      <c r="G23" s="12"/>
    </row>
    <row r="25" spans="2:7" s="1" customFormat="1" ht="30" customHeight="1" x14ac:dyDescent="0.25">
      <c r="B25" s="17"/>
      <c r="C25" s="19"/>
      <c r="D25" s="19"/>
      <c r="E25" s="19"/>
      <c r="F25" s="36" t="s">
        <v>12</v>
      </c>
      <c r="G25" s="34"/>
    </row>
    <row r="26" spans="2:7" s="1" customFormat="1" ht="30" customHeight="1" x14ac:dyDescent="0.25">
      <c r="B26" s="17"/>
      <c r="C26" s="19"/>
      <c r="D26" s="19"/>
      <c r="E26" s="19"/>
      <c r="F26" s="36" t="s">
        <v>13</v>
      </c>
      <c r="G26" s="35"/>
    </row>
    <row r="27" spans="2:7" s="1" customFormat="1" ht="30" customHeight="1" x14ac:dyDescent="0.25">
      <c r="B27" s="17"/>
      <c r="C27" s="19"/>
      <c r="D27" s="19"/>
      <c r="E27" s="19"/>
      <c r="F27" s="28"/>
      <c r="G27" s="18"/>
    </row>
    <row r="28" spans="2:7" s="1" customFormat="1" ht="30" customHeight="1" x14ac:dyDescent="0.25">
      <c r="F28" s="28"/>
      <c r="G28" s="5"/>
    </row>
  </sheetData>
  <mergeCells count="5">
    <mergeCell ref="A2:H2"/>
    <mergeCell ref="A1:H1"/>
    <mergeCell ref="B11:F11"/>
    <mergeCell ref="B18:F18"/>
    <mergeCell ref="B4:F4"/>
  </mergeCells>
  <printOptions horizontalCentered="1"/>
  <pageMargins left="0.39370078740157483" right="0.39370078740157483" top="0.19685039370078741" bottom="0.39370078740157483" header="0.19685039370078741" footer="0.19685039370078741"/>
  <pageSetup paperSize="8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55" zoomScaleNormal="55" workbookViewId="0">
      <selection activeCell="I8" sqref="I8:I13"/>
    </sheetView>
  </sheetViews>
  <sheetFormatPr defaultRowHeight="30" customHeight="1" x14ac:dyDescent="0.25"/>
  <cols>
    <col min="1" max="2" width="20.7109375" style="19" customWidth="1"/>
    <col min="3" max="3" width="10.7109375" style="19" customWidth="1"/>
    <col min="4" max="4" width="30.7109375" style="19" customWidth="1"/>
    <col min="5" max="5" width="11.5703125" style="19" bestFit="1" customWidth="1"/>
    <col min="6" max="6" width="10.7109375" style="19" customWidth="1"/>
    <col min="7" max="7" width="14.7109375" style="40" customWidth="1"/>
    <col min="8" max="8" width="10.7109375" style="17" customWidth="1"/>
    <col min="9" max="9" width="11.5703125" style="19" bestFit="1" customWidth="1"/>
    <col min="10" max="10" width="30.7109375" style="19" customWidth="1"/>
    <col min="11" max="11" width="10.7109375" style="19" customWidth="1"/>
    <col min="12" max="13" width="20.7109375" style="19" customWidth="1"/>
    <col min="14" max="14" width="12.7109375" style="1" customWidth="1"/>
    <col min="15" max="15" width="9.7109375" style="19" bestFit="1" customWidth="1"/>
    <col min="16" max="16" width="18.140625" style="1" customWidth="1"/>
    <col min="17" max="17" width="11.5703125" style="1" bestFit="1" customWidth="1"/>
    <col min="18" max="18" width="9.140625" style="1"/>
    <col min="19" max="19" width="19.5703125" style="1" bestFit="1" customWidth="1"/>
    <col min="20" max="16384" width="9.140625" style="1"/>
  </cols>
  <sheetData>
    <row r="1" spans="1:18" ht="30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30" customHeight="1" x14ac:dyDescent="0.25">
      <c r="A2" s="117" t="s">
        <v>95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6" spans="1:18" ht="30" customHeight="1" x14ac:dyDescent="0.25">
      <c r="B6" s="118" t="s">
        <v>29</v>
      </c>
      <c r="C6" s="118"/>
      <c r="D6" s="118"/>
      <c r="E6" s="118"/>
      <c r="F6" s="118"/>
      <c r="G6" s="39"/>
      <c r="H6" s="118" t="s">
        <v>30</v>
      </c>
      <c r="I6" s="118"/>
      <c r="J6" s="118"/>
      <c r="K6" s="118"/>
      <c r="L6" s="118"/>
      <c r="O6" s="16" t="s">
        <v>0</v>
      </c>
      <c r="P6" s="16" t="s">
        <v>3</v>
      </c>
      <c r="Q6" s="16" t="s">
        <v>1</v>
      </c>
      <c r="R6" s="16" t="s">
        <v>2</v>
      </c>
    </row>
    <row r="7" spans="1:18" ht="30" customHeight="1" x14ac:dyDescent="0.25">
      <c r="B7" s="13" t="s">
        <v>7</v>
      </c>
      <c r="C7" s="20" t="s">
        <v>8</v>
      </c>
      <c r="D7" s="14" t="s">
        <v>6</v>
      </c>
      <c r="E7" s="20" t="s">
        <v>5</v>
      </c>
      <c r="F7" s="20" t="s">
        <v>4</v>
      </c>
      <c r="H7" s="20" t="s">
        <v>4</v>
      </c>
      <c r="I7" s="20" t="s">
        <v>8</v>
      </c>
      <c r="J7" s="13" t="s">
        <v>6</v>
      </c>
      <c r="K7" s="20" t="s">
        <v>5</v>
      </c>
      <c r="L7" s="14" t="s">
        <v>7</v>
      </c>
      <c r="O7" s="4">
        <v>1</v>
      </c>
      <c r="P7" s="111" t="s">
        <v>96</v>
      </c>
      <c r="Q7" s="110" t="s">
        <v>202</v>
      </c>
      <c r="R7" s="110" t="s">
        <v>159</v>
      </c>
    </row>
    <row r="8" spans="1:18" ht="30" customHeight="1" x14ac:dyDescent="0.25">
      <c r="A8" s="8"/>
      <c r="B8" s="29" t="s">
        <v>66</v>
      </c>
      <c r="C8" s="41" t="str">
        <f>R7</f>
        <v>B2</v>
      </c>
      <c r="D8" s="37" t="s">
        <v>96</v>
      </c>
      <c r="E8" s="42" t="str">
        <f>Q7</f>
        <v>AKHDCMJ</v>
      </c>
      <c r="F8" s="22">
        <v>1</v>
      </c>
      <c r="H8" s="22">
        <v>2</v>
      </c>
      <c r="I8" s="2" t="str">
        <f>R8</f>
        <v>C1</v>
      </c>
      <c r="J8" s="37" t="s">
        <v>97</v>
      </c>
      <c r="K8" s="2" t="str">
        <f>Q8</f>
        <v>CBBSBRM</v>
      </c>
      <c r="L8" s="29" t="s">
        <v>32</v>
      </c>
      <c r="M8" s="8"/>
      <c r="O8" s="4">
        <v>2</v>
      </c>
      <c r="P8" s="111" t="s">
        <v>97</v>
      </c>
      <c r="Q8" s="110" t="s">
        <v>203</v>
      </c>
      <c r="R8" s="110" t="s">
        <v>169</v>
      </c>
    </row>
    <row r="9" spans="1:18" ht="30" customHeight="1" x14ac:dyDescent="0.25">
      <c r="A9" s="15"/>
      <c r="B9" s="30"/>
      <c r="C9" s="43" t="str">
        <f>R11</f>
        <v>C1</v>
      </c>
      <c r="D9" s="38" t="s">
        <v>98</v>
      </c>
      <c r="E9" s="44" t="str">
        <f>Q11</f>
        <v>BPTUBMT</v>
      </c>
      <c r="F9" s="23">
        <v>5</v>
      </c>
      <c r="H9" s="23">
        <v>6</v>
      </c>
      <c r="I9" s="3" t="str">
        <f>R12</f>
        <v>C2</v>
      </c>
      <c r="J9" s="38" t="s">
        <v>99</v>
      </c>
      <c r="K9" s="3" t="str">
        <f>Q12</f>
        <v>NLKTNM</v>
      </c>
      <c r="L9" s="30"/>
      <c r="M9" s="15"/>
      <c r="O9" s="4">
        <v>3</v>
      </c>
      <c r="P9" s="111" t="s">
        <v>101</v>
      </c>
      <c r="Q9" s="110" t="s">
        <v>204</v>
      </c>
      <c r="R9" s="110" t="s">
        <v>169</v>
      </c>
    </row>
    <row r="10" spans="1:18" ht="30" customHeight="1" x14ac:dyDescent="0.25">
      <c r="A10" s="8"/>
      <c r="B10" s="31" t="s">
        <v>32</v>
      </c>
      <c r="C10" s="45" t="str">
        <f>R10</f>
        <v>C1</v>
      </c>
      <c r="D10" s="10" t="s">
        <v>100</v>
      </c>
      <c r="E10" s="46" t="str">
        <f>Q10</f>
        <v>CDRGSAS</v>
      </c>
      <c r="F10" s="24">
        <v>4</v>
      </c>
      <c r="G10" s="47"/>
      <c r="H10" s="24">
        <v>3</v>
      </c>
      <c r="I10" s="9" t="str">
        <f>R9</f>
        <v>C1</v>
      </c>
      <c r="J10" s="10" t="s">
        <v>101</v>
      </c>
      <c r="K10" s="9" t="str">
        <f>Q9</f>
        <v>WNKHRSW</v>
      </c>
      <c r="L10" s="31" t="s">
        <v>40</v>
      </c>
      <c r="M10" s="21"/>
      <c r="O10" s="4">
        <v>4</v>
      </c>
      <c r="P10" s="109" t="s">
        <v>100</v>
      </c>
      <c r="Q10" s="108" t="s">
        <v>205</v>
      </c>
      <c r="R10" s="108" t="s">
        <v>169</v>
      </c>
    </row>
    <row r="11" spans="1:18" ht="30" customHeight="1" x14ac:dyDescent="0.25">
      <c r="A11" s="18"/>
      <c r="B11" s="32"/>
      <c r="C11" s="48" t="str">
        <f>R11</f>
        <v>C1</v>
      </c>
      <c r="D11" s="11" t="s">
        <v>98</v>
      </c>
      <c r="E11" s="49" t="str">
        <f>Q11</f>
        <v>BPTUBMT</v>
      </c>
      <c r="F11" s="25">
        <v>5</v>
      </c>
      <c r="G11" s="47"/>
      <c r="H11" s="25">
        <v>6</v>
      </c>
      <c r="I11" s="6" t="str">
        <f>R12</f>
        <v>C2</v>
      </c>
      <c r="J11" s="11" t="s">
        <v>99</v>
      </c>
      <c r="K11" s="6" t="str">
        <f>Q12</f>
        <v>NLKTNM</v>
      </c>
      <c r="L11" s="32"/>
      <c r="M11" s="12"/>
      <c r="O11" s="4">
        <v>5</v>
      </c>
      <c r="P11" s="109" t="s">
        <v>98</v>
      </c>
      <c r="Q11" s="108" t="s">
        <v>206</v>
      </c>
      <c r="R11" s="108" t="s">
        <v>169</v>
      </c>
    </row>
    <row r="12" spans="1:18" ht="30" customHeight="1" x14ac:dyDescent="0.25">
      <c r="A12" s="8"/>
      <c r="B12" s="29" t="s">
        <v>122</v>
      </c>
      <c r="C12" s="41" t="str">
        <f>R7</f>
        <v>B2</v>
      </c>
      <c r="D12" s="37" t="s">
        <v>96</v>
      </c>
      <c r="E12" s="42" t="str">
        <f>Q7</f>
        <v>AKHDCMJ</v>
      </c>
      <c r="F12" s="22">
        <v>1</v>
      </c>
      <c r="H12" s="22">
        <v>2</v>
      </c>
      <c r="I12" s="2" t="str">
        <f>R8</f>
        <v>C1</v>
      </c>
      <c r="J12" s="37" t="s">
        <v>97</v>
      </c>
      <c r="K12" s="2" t="str">
        <f>Q8</f>
        <v>CBBSBRM</v>
      </c>
      <c r="L12" s="29" t="s">
        <v>122</v>
      </c>
      <c r="M12" s="8"/>
      <c r="O12" s="4">
        <v>6</v>
      </c>
      <c r="P12" s="109" t="s">
        <v>99</v>
      </c>
      <c r="Q12" s="108" t="s">
        <v>207</v>
      </c>
      <c r="R12" s="108" t="s">
        <v>170</v>
      </c>
    </row>
    <row r="13" spans="1:18" ht="30" customHeight="1" x14ac:dyDescent="0.25">
      <c r="A13" s="18"/>
      <c r="B13" s="30"/>
      <c r="C13" s="43" t="str">
        <f>R10</f>
        <v>C1</v>
      </c>
      <c r="D13" s="38" t="s">
        <v>100</v>
      </c>
      <c r="E13" s="44" t="str">
        <f>Q10</f>
        <v>CDRGSAS</v>
      </c>
      <c r="F13" s="23">
        <v>4</v>
      </c>
      <c r="H13" s="23">
        <v>3</v>
      </c>
      <c r="I13" s="3" t="str">
        <f>R9</f>
        <v>C1</v>
      </c>
      <c r="J13" s="38" t="s">
        <v>101</v>
      </c>
      <c r="K13" s="3" t="str">
        <f>Q9</f>
        <v>WNKHRSW</v>
      </c>
      <c r="L13" s="30"/>
      <c r="M13" s="18"/>
    </row>
    <row r="14" spans="1:18" ht="30" customHeight="1" x14ac:dyDescent="0.25">
      <c r="A14" s="50"/>
      <c r="B14" s="5"/>
      <c r="C14" s="5"/>
      <c r="D14" s="51"/>
      <c r="J14" s="50"/>
      <c r="K14" s="50"/>
      <c r="L14" s="5"/>
      <c r="M14" s="50"/>
    </row>
    <row r="15" spans="1:18" ht="30" customHeight="1" x14ac:dyDescent="0.25">
      <c r="A15" s="50"/>
      <c r="B15" s="5"/>
      <c r="C15" s="52" t="s">
        <v>41</v>
      </c>
      <c r="D15" s="53"/>
      <c r="E15" s="17"/>
      <c r="I15" s="52" t="s">
        <v>42</v>
      </c>
      <c r="J15" s="53"/>
      <c r="K15" s="51"/>
      <c r="L15" s="5"/>
      <c r="M15" s="50"/>
    </row>
    <row r="16" spans="1:18" ht="30" customHeight="1" x14ac:dyDescent="0.25">
      <c r="A16" s="50"/>
      <c r="B16" s="5"/>
      <c r="C16" s="52" t="s">
        <v>43</v>
      </c>
      <c r="D16" s="54"/>
      <c r="E16" s="17"/>
      <c r="I16" s="52" t="s">
        <v>44</v>
      </c>
      <c r="J16" s="54"/>
      <c r="K16" s="51"/>
      <c r="L16" s="5"/>
      <c r="M16" s="50"/>
    </row>
    <row r="17" spans="1:13" ht="30" customHeight="1" x14ac:dyDescent="0.25">
      <c r="A17" s="50"/>
      <c r="B17" s="5"/>
      <c r="C17" s="52" t="s">
        <v>45</v>
      </c>
      <c r="D17" s="54"/>
      <c r="E17" s="17"/>
      <c r="I17" s="52" t="s">
        <v>46</v>
      </c>
      <c r="J17" s="54"/>
      <c r="K17" s="51"/>
      <c r="L17" s="5"/>
      <c r="M17" s="50"/>
    </row>
    <row r="18" spans="1:13" ht="30" customHeight="1" x14ac:dyDescent="0.25">
      <c r="A18" s="50"/>
      <c r="B18" s="5"/>
      <c r="C18" s="5"/>
      <c r="D18" s="51"/>
      <c r="J18" s="50"/>
      <c r="K18" s="50"/>
      <c r="L18" s="5"/>
      <c r="M18" s="50"/>
    </row>
    <row r="19" spans="1:13" ht="30" customHeight="1" x14ac:dyDescent="0.25">
      <c r="A19" s="50"/>
      <c r="B19" s="5"/>
      <c r="C19" s="5"/>
      <c r="D19" s="51"/>
      <c r="J19" s="50"/>
      <c r="K19" s="50"/>
      <c r="L19" s="5"/>
      <c r="M19" s="50"/>
    </row>
    <row r="21" spans="1:13" ht="30" customHeight="1" x14ac:dyDescent="0.25">
      <c r="A21" s="119" t="s">
        <v>47</v>
      </c>
      <c r="B21" s="119"/>
      <c r="C21" s="142"/>
      <c r="D21" s="2" t="s">
        <v>48</v>
      </c>
      <c r="E21" s="121" t="s">
        <v>126</v>
      </c>
      <c r="F21" s="122"/>
      <c r="G21" s="143"/>
      <c r="H21" s="144"/>
      <c r="I21" s="145"/>
      <c r="J21" s="53"/>
      <c r="K21" s="126" t="s">
        <v>49</v>
      </c>
      <c r="L21" s="126"/>
      <c r="M21" s="126"/>
    </row>
    <row r="22" spans="1:13" ht="30" customHeight="1" x14ac:dyDescent="0.25">
      <c r="A22" s="119"/>
      <c r="B22" s="119"/>
      <c r="C22" s="142"/>
      <c r="D22" s="3" t="s">
        <v>50</v>
      </c>
      <c r="E22" s="127"/>
      <c r="F22" s="128"/>
      <c r="G22" s="146"/>
      <c r="H22" s="147"/>
      <c r="I22" s="148"/>
      <c r="J22" s="18"/>
      <c r="K22" s="126" t="s">
        <v>51</v>
      </c>
      <c r="L22" s="126"/>
      <c r="M22" s="126"/>
    </row>
    <row r="23" spans="1:13" ht="30" customHeight="1" x14ac:dyDescent="0.25">
      <c r="A23" s="119" t="s">
        <v>52</v>
      </c>
      <c r="B23" s="119"/>
      <c r="C23" s="120"/>
      <c r="D23" s="55" t="s">
        <v>53</v>
      </c>
      <c r="E23" s="132" t="s">
        <v>124</v>
      </c>
      <c r="F23" s="133"/>
      <c r="G23" s="134"/>
      <c r="H23" s="135"/>
      <c r="I23" s="136"/>
      <c r="J23" s="56"/>
      <c r="K23" s="126" t="s">
        <v>54</v>
      </c>
      <c r="L23" s="126"/>
      <c r="M23" s="126"/>
    </row>
    <row r="24" spans="1:13" ht="30" customHeight="1" x14ac:dyDescent="0.25">
      <c r="A24" s="119"/>
      <c r="B24" s="119"/>
      <c r="C24" s="120"/>
      <c r="D24" s="57" t="s">
        <v>55</v>
      </c>
      <c r="E24" s="137"/>
      <c r="F24" s="138"/>
      <c r="G24" s="139"/>
      <c r="H24" s="140"/>
      <c r="I24" s="141"/>
      <c r="J24" s="58"/>
      <c r="K24" s="126"/>
      <c r="L24" s="126"/>
      <c r="M24" s="126"/>
    </row>
    <row r="25" spans="1:13" ht="30" customHeight="1" x14ac:dyDescent="0.25">
      <c r="A25" s="119" t="s">
        <v>56</v>
      </c>
      <c r="B25" s="119"/>
      <c r="C25" s="120"/>
      <c r="D25" s="2" t="s">
        <v>57</v>
      </c>
      <c r="E25" s="121" t="s">
        <v>124</v>
      </c>
      <c r="F25" s="122"/>
      <c r="G25" s="149"/>
      <c r="H25" s="124"/>
      <c r="I25" s="125"/>
      <c r="J25" s="53"/>
      <c r="K25" s="126" t="s">
        <v>58</v>
      </c>
      <c r="L25" s="126"/>
      <c r="M25" s="126"/>
    </row>
    <row r="26" spans="1:13" ht="30" customHeight="1" x14ac:dyDescent="0.25">
      <c r="A26" s="119"/>
      <c r="B26" s="119"/>
      <c r="C26" s="120"/>
      <c r="D26" s="3" t="s">
        <v>59</v>
      </c>
      <c r="E26" s="127"/>
      <c r="F26" s="128"/>
      <c r="G26" s="129"/>
      <c r="H26" s="130"/>
      <c r="I26" s="131"/>
      <c r="J26" s="58"/>
      <c r="K26" s="126"/>
      <c r="L26" s="126"/>
      <c r="M26" s="126"/>
    </row>
  </sheetData>
  <mergeCells count="25">
    <mergeCell ref="A1:M1"/>
    <mergeCell ref="A2:M2"/>
    <mergeCell ref="B6:F6"/>
    <mergeCell ref="H6:L6"/>
    <mergeCell ref="A21:C22"/>
    <mergeCell ref="E21:F21"/>
    <mergeCell ref="G21:I21"/>
    <mergeCell ref="K21:M21"/>
    <mergeCell ref="E22:F22"/>
    <mergeCell ref="G22:I22"/>
    <mergeCell ref="K22:M22"/>
    <mergeCell ref="A23:C24"/>
    <mergeCell ref="E23:F23"/>
    <mergeCell ref="G23:I23"/>
    <mergeCell ref="K23:M23"/>
    <mergeCell ref="E24:F24"/>
    <mergeCell ref="G24:I24"/>
    <mergeCell ref="K24:M24"/>
    <mergeCell ref="A25:C26"/>
    <mergeCell ref="E25:F25"/>
    <mergeCell ref="G25:I25"/>
    <mergeCell ref="K25:M25"/>
    <mergeCell ref="E26:F26"/>
    <mergeCell ref="G26:I26"/>
    <mergeCell ref="K26:M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MA</vt:lpstr>
      <vt:lpstr>MB</vt:lpstr>
      <vt:lpstr>MC</vt:lpstr>
      <vt:lpstr>MD</vt:lpstr>
      <vt:lpstr>ME</vt:lpstr>
      <vt:lpstr>MF</vt:lpstr>
      <vt:lpstr>LA</vt:lpstr>
      <vt:lpstr>LB</vt:lpstr>
      <vt:lpstr>LC</vt:lpstr>
      <vt:lpstr>LD</vt:lpstr>
      <vt:lpstr>LE</vt:lpstr>
      <vt:lpstr>LF</vt:lpstr>
      <vt:lpstr>LB!Print_Area</vt:lpstr>
      <vt:lpstr>MA!Print_Area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moringa.ashford</dc:creator>
  <cp:lastModifiedBy>Michael Pittams</cp:lastModifiedBy>
  <cp:lastPrinted>2012-11-19T21:38:56Z</cp:lastPrinted>
  <dcterms:created xsi:type="dcterms:W3CDTF">2011-09-27T07:56:45Z</dcterms:created>
  <dcterms:modified xsi:type="dcterms:W3CDTF">2012-11-20T20:01:09Z</dcterms:modified>
</cp:coreProperties>
</file>