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DeannaForsyth\New Zealand Squash Incorporated\Events - Documents\2019 Event Information - Deanna\NZ Senior District Teams Event\"/>
    </mc:Choice>
  </mc:AlternateContent>
  <xr:revisionPtr revIDLastSave="0" documentId="13_ncr:1_{1470FF54-7F19-4DD2-86A0-FC33E34AB1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omens Team Lists" sheetId="64" r:id="rId1"/>
    <sheet name="Mens Team Lists" sheetId="65" r:id="rId2"/>
    <sheet name="Womens Friday First ROUNDS" sheetId="49" r:id="rId3"/>
    <sheet name="Mens Friday First Rounds" sheetId="61" r:id="rId4"/>
    <sheet name="Womens SATURDAY Playoffs" sheetId="50" r:id="rId5"/>
    <sheet name="Mens SATURDAY Playoffs" sheetId="62" r:id="rId6"/>
  </sheets>
  <definedNames>
    <definedName name="Courttime" localSheetId="3">#REF!</definedName>
    <definedName name="Courttime" localSheetId="5">#REF!</definedName>
    <definedName name="Courttime" localSheetId="4">#REF!</definedName>
    <definedName name="Courttime">#REF!</definedName>
    <definedName name="_xlnm.Print_Area" localSheetId="3">'Mens Friday First Rounds'!$A$1:$H$41</definedName>
    <definedName name="_xlnm.Print_Area" localSheetId="5">'Mens SATURDAY Playoffs'!$A$1:$G$40</definedName>
    <definedName name="_xlnm.Print_Area" localSheetId="2">'Womens Friday First ROUNDS'!$A$1:$H$41</definedName>
    <definedName name="_xlnm.Print_Area" localSheetId="4">'Womens SATURDAY Playoffs'!$A$1:$G$40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9" i="62" l="1"/>
  <c r="D38" i="62"/>
  <c r="C38" i="62"/>
  <c r="D37" i="62"/>
  <c r="C37" i="62"/>
  <c r="D36" i="62"/>
  <c r="C36" i="62"/>
  <c r="B33" i="62"/>
  <c r="D32" i="62"/>
  <c r="C32" i="62"/>
  <c r="D31" i="62"/>
  <c r="C31" i="62"/>
  <c r="D30" i="62"/>
  <c r="C30" i="62"/>
  <c r="B27" i="62"/>
  <c r="D26" i="62"/>
  <c r="C26" i="62"/>
  <c r="D25" i="62"/>
  <c r="C25" i="62"/>
  <c r="D24" i="62"/>
  <c r="C24" i="62"/>
  <c r="F20" i="61"/>
  <c r="C20" i="61"/>
  <c r="D27" i="61" s="1"/>
  <c r="F19" i="61"/>
  <c r="C19" i="61"/>
  <c r="D39" i="61" s="1"/>
  <c r="C18" i="61"/>
  <c r="C39" i="61" s="1"/>
  <c r="F16" i="61"/>
  <c r="C16" i="61"/>
  <c r="D26" i="61" s="1"/>
  <c r="F15" i="61"/>
  <c r="C15" i="61"/>
  <c r="C32" i="61" s="1"/>
  <c r="F14" i="61"/>
  <c r="F18" i="61" s="1"/>
  <c r="C14" i="61"/>
  <c r="C26" i="61" s="1"/>
  <c r="C12" i="61"/>
  <c r="C11" i="61"/>
  <c r="D37" i="61" s="1"/>
  <c r="C10" i="61"/>
  <c r="C37" i="61" s="1"/>
  <c r="C10" i="49"/>
  <c r="C27" i="61" l="1"/>
  <c r="D33" i="61"/>
  <c r="B40" i="61"/>
  <c r="D31" i="61"/>
  <c r="D25" i="61"/>
  <c r="C31" i="61"/>
  <c r="C25" i="61"/>
  <c r="B34" i="61"/>
  <c r="C38" i="61"/>
  <c r="D38" i="61"/>
  <c r="B28" i="61"/>
  <c r="D32" i="61"/>
  <c r="C33" i="61"/>
  <c r="C20" i="49" l="1"/>
  <c r="C19" i="49"/>
  <c r="C15" i="49"/>
  <c r="C12" i="49"/>
  <c r="D26" i="50" l="1"/>
  <c r="D38" i="50"/>
  <c r="C38" i="50"/>
  <c r="D25" i="50"/>
  <c r="D37" i="50"/>
  <c r="C25" i="50"/>
  <c r="D24" i="50"/>
  <c r="D36" i="50"/>
  <c r="C36" i="50"/>
  <c r="D30" i="50" l="1"/>
  <c r="D32" i="50"/>
  <c r="C26" i="50"/>
  <c r="C24" i="50"/>
  <c r="C31" i="50"/>
  <c r="B33" i="50"/>
  <c r="C37" i="50"/>
  <c r="B27" i="50"/>
  <c r="D31" i="50"/>
  <c r="B39" i="50"/>
  <c r="C30" i="50"/>
  <c r="C32" i="50"/>
  <c r="F16" i="49"/>
  <c r="F20" i="49" s="1"/>
  <c r="F15" i="49"/>
  <c r="F19" i="49" s="1"/>
  <c r="F14" i="49"/>
  <c r="F18" i="49" s="1"/>
  <c r="D38" i="49"/>
  <c r="D39" i="49"/>
  <c r="D33" i="49"/>
  <c r="C18" i="49"/>
  <c r="C39" i="49" s="1"/>
  <c r="C16" i="49"/>
  <c r="D32" i="49" s="1"/>
  <c r="C14" i="49"/>
  <c r="C38" i="49" s="1"/>
  <c r="D31" i="49"/>
  <c r="C11" i="49"/>
  <c r="D37" i="49" s="1"/>
  <c r="C37" i="49"/>
  <c r="B34" i="49" l="1"/>
  <c r="B40" i="49"/>
  <c r="B28" i="49"/>
  <c r="C32" i="49"/>
  <c r="C26" i="49"/>
  <c r="D26" i="49"/>
  <c r="C25" i="49"/>
  <c r="C27" i="49"/>
  <c r="C31" i="49"/>
  <c r="C33" i="49"/>
  <c r="D25" i="49"/>
  <c r="D27" i="49"/>
</calcChain>
</file>

<file path=xl/sharedStrings.xml><?xml version="1.0" encoding="utf-8"?>
<sst xmlns="http://schemas.openxmlformats.org/spreadsheetml/2006/main" count="598" uniqueCount="170">
  <si>
    <t>Championship Draw</t>
  </si>
  <si>
    <t>.</t>
  </si>
  <si>
    <t/>
  </si>
  <si>
    <t>Seeds</t>
  </si>
  <si>
    <t>COURT 1</t>
  </si>
  <si>
    <t>COURT 2</t>
  </si>
  <si>
    <t>COURT 3</t>
  </si>
  <si>
    <t>COURT 4</t>
  </si>
  <si>
    <t>Pool 1</t>
  </si>
  <si>
    <t>1st</t>
  </si>
  <si>
    <t>2nd</t>
  </si>
  <si>
    <t>3rd</t>
  </si>
  <si>
    <t>District</t>
  </si>
  <si>
    <t>Result</t>
  </si>
  <si>
    <t>Team A</t>
  </si>
  <si>
    <t>Team B</t>
  </si>
  <si>
    <t>Pool 2</t>
  </si>
  <si>
    <t>Pool 3</t>
  </si>
  <si>
    <t>To Playoff 1-3</t>
  </si>
  <si>
    <t>To Playoff 4-6</t>
  </si>
  <si>
    <t>To Playoff 7-9</t>
  </si>
  <si>
    <t>WOMENS CHAMPIONSHIPS</t>
  </si>
  <si>
    <t>Winner Pool 1</t>
  </si>
  <si>
    <t>Winner Pool 2</t>
  </si>
  <si>
    <t>Winner Pool 3</t>
  </si>
  <si>
    <t>2nd Pool 1</t>
  </si>
  <si>
    <t>2nd Pool 2</t>
  </si>
  <si>
    <t>2nd Pool 3</t>
  </si>
  <si>
    <t>3rd Pool 1</t>
  </si>
  <si>
    <t>3rd Pool 2</t>
  </si>
  <si>
    <t>3rd Pool 3</t>
  </si>
  <si>
    <t>Playoff 1-3</t>
  </si>
  <si>
    <t>Playoff 4-6</t>
  </si>
  <si>
    <t>Playoff 7-9</t>
  </si>
  <si>
    <t>SATURDAY</t>
  </si>
  <si>
    <t>FRIDAY</t>
  </si>
  <si>
    <t>Round 1 12:00pm</t>
  </si>
  <si>
    <t>COURT 5</t>
  </si>
  <si>
    <t>Round 4 8:00 AM</t>
  </si>
  <si>
    <t>Round 2 3:30PM</t>
  </si>
  <si>
    <t>Round 3 7:00 PM</t>
  </si>
  <si>
    <t>Round 5 12:00 PM</t>
  </si>
  <si>
    <t>Round 6 4:00PM</t>
  </si>
  <si>
    <t>COURT 6</t>
  </si>
  <si>
    <t>ALL GAMES PLAYED AT HUTT CITY SQUASH CLUB</t>
  </si>
  <si>
    <t>2021 NEW ZEALAND SENIOR INTERDISTRICT TEAMS</t>
  </si>
  <si>
    <t>Auckland</t>
  </si>
  <si>
    <t>Bay of Plenty</t>
  </si>
  <si>
    <t>Canterbury</t>
  </si>
  <si>
    <t>Central</t>
  </si>
  <si>
    <t>Eastern</t>
  </si>
  <si>
    <t>Midlands</t>
  </si>
  <si>
    <t>Northland</t>
  </si>
  <si>
    <t>Neil Rossin</t>
  </si>
  <si>
    <t>Waikato</t>
  </si>
  <si>
    <t>Wellington</t>
  </si>
  <si>
    <t>1 Auckland</t>
  </si>
  <si>
    <t>2 Waikato</t>
  </si>
  <si>
    <t>3 Central</t>
  </si>
  <si>
    <t>4 Northland</t>
  </si>
  <si>
    <t>5 Bay of Plenty</t>
  </si>
  <si>
    <t>6 Canterbury</t>
  </si>
  <si>
    <t>7 Wellington</t>
  </si>
  <si>
    <t>8 Eastern</t>
  </si>
  <si>
    <t>9 Midlands</t>
  </si>
  <si>
    <t>1 Waikato</t>
  </si>
  <si>
    <t>2 Auckland</t>
  </si>
  <si>
    <t>3 Wellington</t>
  </si>
  <si>
    <t>4 Central</t>
  </si>
  <si>
    <t>5 Canterbury</t>
  </si>
  <si>
    <t>6 Eastern</t>
  </si>
  <si>
    <t>7 Northland</t>
  </si>
  <si>
    <t>8 Bay of Plenty</t>
  </si>
  <si>
    <t>Lana Harrison</t>
  </si>
  <si>
    <t>Abbie Palmer</t>
  </si>
  <si>
    <t>Natalie Sayes</t>
  </si>
  <si>
    <t>Rebecca Barnett</t>
  </si>
  <si>
    <t>Ellie Epke</t>
  </si>
  <si>
    <t>Emma Millar</t>
  </si>
  <si>
    <t>Sophie Hodges</t>
  </si>
  <si>
    <t>Nadine Cull</t>
  </si>
  <si>
    <t>Georgia Robcke</t>
  </si>
  <si>
    <t>Jorja Metcalfe</t>
  </si>
  <si>
    <t>Ashleigh Matthews</t>
  </si>
  <si>
    <t>Kaitlyn Watts</t>
  </si>
  <si>
    <t>Tamsyn Leevey</t>
  </si>
  <si>
    <t>Ngakuira Osborne</t>
  </si>
  <si>
    <t>Anabel Romero</t>
  </si>
  <si>
    <t>Abbie Holmes</t>
  </si>
  <si>
    <t>Fiona Gifford-Moore</t>
  </si>
  <si>
    <t>Shelley Kitchen</t>
  </si>
  <si>
    <t>Zoe Dykzeul</t>
  </si>
  <si>
    <t>Sacha Pou-Tito</t>
  </si>
  <si>
    <t>Annmarie Holst</t>
  </si>
  <si>
    <t>Lauren Clarke</t>
  </si>
  <si>
    <t>Jo Shanks</t>
  </si>
  <si>
    <t>Karen Roberts</t>
  </si>
  <si>
    <t>Katie Templeton</t>
  </si>
  <si>
    <t>Rachel Scriven</t>
  </si>
  <si>
    <t>Emma Cormack</t>
  </si>
  <si>
    <t>Grace Hymers</t>
  </si>
  <si>
    <t>Sarah Blair</t>
  </si>
  <si>
    <t>Kayti Carrick</t>
  </si>
  <si>
    <t>Leonie Marshall</t>
  </si>
  <si>
    <t>Kate Fox</t>
  </si>
  <si>
    <t>Debbie Dunbar</t>
  </si>
  <si>
    <t>Hannah Grimmett</t>
  </si>
  <si>
    <t>Gemma Gee</t>
  </si>
  <si>
    <t>Maiden-Lee Coe</t>
  </si>
  <si>
    <t>Ellen Verry</t>
  </si>
  <si>
    <t>Abby Wotten</t>
  </si>
  <si>
    <t>Jena Gregory</t>
  </si>
  <si>
    <t>Winona-Jo Joyce</t>
  </si>
  <si>
    <t>Jess Dean</t>
  </si>
  <si>
    <t>Mel Goodchild</t>
  </si>
  <si>
    <t>Kate Graham</t>
  </si>
  <si>
    <t>Lily Rae</t>
  </si>
  <si>
    <t>Katrina Palmer</t>
  </si>
  <si>
    <t>Steph Chambers</t>
  </si>
  <si>
    <t>Martha Toghill</t>
  </si>
  <si>
    <t>Lwamba Chileshe</t>
  </si>
  <si>
    <t>Temwa Chileshe</t>
  </si>
  <si>
    <t>Zac Millar</t>
  </si>
  <si>
    <t>Ben Calvert</t>
  </si>
  <si>
    <t>Joseph Lyons</t>
  </si>
  <si>
    <t>Jaynessh Siveshearn</t>
  </si>
  <si>
    <t>Joel Arscott</t>
  </si>
  <si>
    <t>Elijah Thomas</t>
  </si>
  <si>
    <t>Anthony Lepper</t>
  </si>
  <si>
    <t>Matthew Lucente</t>
  </si>
  <si>
    <t>Sion Wiggin</t>
  </si>
  <si>
    <t>Evan Williams</t>
  </si>
  <si>
    <t>Jonathon Barnett</t>
  </si>
  <si>
    <t>Sam Atkins</t>
  </si>
  <si>
    <t>Matt Green</t>
  </si>
  <si>
    <t>Kayne Espinosa</t>
  </si>
  <si>
    <t>James Thompson</t>
  </si>
  <si>
    <t>Chris van Der Salm</t>
  </si>
  <si>
    <t>Luke Jones</t>
  </si>
  <si>
    <t>Matt Nation</t>
  </si>
  <si>
    <t>Victor Romero</t>
  </si>
  <si>
    <t>Allan Bailey</t>
  </si>
  <si>
    <t>Max McDonald</t>
  </si>
  <si>
    <t>Joseph Williams</t>
  </si>
  <si>
    <t>Jayden Millard</t>
  </si>
  <si>
    <t>Michael Sunderland</t>
  </si>
  <si>
    <t>Mathew Smith</t>
  </si>
  <si>
    <t>Paul Moran</t>
  </si>
  <si>
    <t>Willz Donnelly</t>
  </si>
  <si>
    <t>Cameron Jamieson</t>
  </si>
  <si>
    <t>Kahn Grayson</t>
  </si>
  <si>
    <t>Jordon Le Comte</t>
  </si>
  <si>
    <t>Robert Fridd</t>
  </si>
  <si>
    <t>Finn Trimble</t>
  </si>
  <si>
    <t>Riley-Jack Vette-Blomquist</t>
  </si>
  <si>
    <t>Nick Wilson</t>
  </si>
  <si>
    <t>Max Trimble</t>
  </si>
  <si>
    <t>Reagan Wakeling</t>
  </si>
  <si>
    <t>Glenn Templeton</t>
  </si>
  <si>
    <t>Joe Smythe</t>
  </si>
  <si>
    <t>Josh Oakley</t>
  </si>
  <si>
    <t>Manaia Murphy-Fell</t>
  </si>
  <si>
    <t>Mitchell Kempton</t>
  </si>
  <si>
    <t>Paddy Mulvihille</t>
  </si>
  <si>
    <t>Keidah Bungard</t>
  </si>
  <si>
    <t>Tom Pickles</t>
  </si>
  <si>
    <t>Stephen Garner</t>
  </si>
  <si>
    <t>Anna Moselen</t>
  </si>
  <si>
    <t>MENS CHAMPIONSHIPS</t>
  </si>
  <si>
    <t>Mens CHAMPIONSHIPS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</si>
</sst>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6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6"/>
      <color indexed="8"/>
      <name val="Calibri"/>
      <family val="2"/>
    </font>
    <font>
      <b/>
      <sz val="3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1" fillId="0" borderId="0"/>
    <xf numFmtId="0" fontId="10" fillId="0" borderId="0"/>
  </cellStyleXfs>
  <cellXfs count="68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5" fillId="3" borderId="0" xfId="0" applyFont="1" applyFill="1" applyBorder="1"/>
    <xf numFmtId="0" fontId="4" fillId="3" borderId="0" xfId="0" applyFont="1" applyFill="1" applyBorder="1"/>
    <xf numFmtId="0" fontId="4" fillId="3" borderId="0" xfId="0" applyFont="1" applyFill="1"/>
    <xf numFmtId="0" fontId="5" fillId="3" borderId="0" xfId="0" applyFont="1" applyFill="1" applyBorder="1" applyAlignment="1">
      <alignment horizontal="center"/>
    </xf>
    <xf numFmtId="0" fontId="3" fillId="3" borderId="0" xfId="0" applyFont="1" applyFill="1"/>
    <xf numFmtId="0" fontId="1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4" fillId="0" borderId="16" xfId="0" applyFont="1" applyFill="1" applyBorder="1"/>
    <xf numFmtId="0" fontId="4" fillId="0" borderId="17" xfId="0" applyFont="1" applyFill="1" applyBorder="1"/>
    <xf numFmtId="0" fontId="5" fillId="3" borderId="0" xfId="0" applyFont="1" applyFill="1"/>
    <xf numFmtId="0" fontId="5" fillId="3" borderId="9" xfId="0" applyFont="1" applyFill="1" applyBorder="1"/>
    <xf numFmtId="0" fontId="5" fillId="5" borderId="10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0" borderId="19" xfId="0" applyFont="1" applyFill="1" applyBorder="1"/>
    <xf numFmtId="0" fontId="4" fillId="0" borderId="20" xfId="0" applyFont="1" applyFill="1" applyBorder="1"/>
    <xf numFmtId="0" fontId="4" fillId="0" borderId="0" xfId="0" applyFont="1" applyFill="1" applyBorder="1"/>
    <xf numFmtId="0" fontId="4" fillId="0" borderId="4" xfId="0" applyFont="1" applyFill="1" applyBorder="1"/>
    <xf numFmtId="0" fontId="4" fillId="0" borderId="7" xfId="0" applyFont="1" applyFill="1" applyBorder="1"/>
    <xf numFmtId="0" fontId="4" fillId="0" borderId="21" xfId="0" applyFont="1" applyFill="1" applyBorder="1"/>
    <xf numFmtId="0" fontId="4" fillId="0" borderId="3" xfId="0" applyFont="1" applyFill="1" applyBorder="1"/>
    <xf numFmtId="0" fontId="4" fillId="0" borderId="8" xfId="0" applyFont="1" applyFill="1" applyBorder="1"/>
    <xf numFmtId="0" fontId="4" fillId="0" borderId="2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0" borderId="1" xfId="0" applyFont="1" applyFill="1" applyBorder="1"/>
    <xf numFmtId="0" fontId="13" fillId="0" borderId="0" xfId="0" applyFont="1" applyAlignment="1">
      <alignment horizontal="center"/>
    </xf>
    <xf numFmtId="0" fontId="5" fillId="2" borderId="12" xfId="0" applyFont="1" applyFill="1" applyBorder="1"/>
    <xf numFmtId="0" fontId="4" fillId="2" borderId="13" xfId="0" applyFont="1" applyFill="1" applyBorder="1"/>
    <xf numFmtId="0" fontId="4" fillId="2" borderId="14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3" borderId="24" xfId="0" applyFont="1" applyFill="1" applyBorder="1"/>
    <xf numFmtId="0" fontId="9" fillId="4" borderId="0" xfId="0" applyFont="1" applyFill="1" applyAlignment="1">
      <alignment horizontal="center" vertical="center"/>
    </xf>
    <xf numFmtId="18" fontId="3" fillId="0" borderId="15" xfId="0" applyNumberFormat="1" applyFont="1" applyFill="1" applyBorder="1" applyAlignment="1">
      <alignment horizontal="center"/>
    </xf>
    <xf numFmtId="18" fontId="3" fillId="6" borderId="15" xfId="0" applyNumberFormat="1" applyFont="1" applyFill="1" applyBorder="1" applyAlignment="1">
      <alignment horizontal="center"/>
    </xf>
    <xf numFmtId="0" fontId="4" fillId="6" borderId="16" xfId="0" applyFont="1" applyFill="1" applyBorder="1"/>
    <xf numFmtId="0" fontId="4" fillId="6" borderId="17" xfId="0" applyFont="1" applyFill="1" applyBorder="1"/>
    <xf numFmtId="0" fontId="3" fillId="6" borderId="15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4" fillId="6" borderId="19" xfId="0" applyFont="1" applyFill="1" applyBorder="1"/>
    <xf numFmtId="0" fontId="4" fillId="6" borderId="20" xfId="0" applyFont="1" applyFill="1" applyBorder="1"/>
    <xf numFmtId="0" fontId="9" fillId="4" borderId="0" xfId="0" applyFont="1" applyFill="1" applyAlignment="1">
      <alignment horizontal="left" vertical="center"/>
    </xf>
    <xf numFmtId="0" fontId="7" fillId="3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6" fillId="3" borderId="22" xfId="0" applyFont="1" applyFill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15" fillId="6" borderId="0" xfId="0" applyFont="1" applyFill="1" applyBorder="1" applyAlignment="1">
      <alignment horizontal="center" vertical="center"/>
    </xf>
    <xf numFmtId="0" fontId="14" fillId="6" borderId="0" xfId="0" applyFont="1" applyFill="1" applyAlignment="1">
      <alignment vertical="center"/>
    </xf>
    <xf numFmtId="0" fontId="1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4" borderId="0" xfId="0" applyFont="1" applyFill="1" applyAlignment="1">
      <alignment horizontal="left" vertical="center"/>
    </xf>
    <xf numFmtId="0" fontId="16" fillId="7" borderId="0" xfId="0" applyFont="1" applyFill="1"/>
    <xf numFmtId="0" fontId="8" fillId="7" borderId="0" xfId="0" applyFont="1" applyFill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FA49EF94-1CB0-4E43-988A-EB5BF4987207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2</xdr:row>
      <xdr:rowOff>133350</xdr:rowOff>
    </xdr:from>
    <xdr:to>
      <xdr:col>4</xdr:col>
      <xdr:colOff>2571750</xdr:colOff>
      <xdr:row>7</xdr:row>
      <xdr:rowOff>8001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B5B688-9D9C-4374-9CFF-FA5E843E8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6050" y="571500"/>
          <a:ext cx="2247900" cy="1551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2</xdr:row>
      <xdr:rowOff>133350</xdr:rowOff>
    </xdr:from>
    <xdr:to>
      <xdr:col>4</xdr:col>
      <xdr:colOff>2571750</xdr:colOff>
      <xdr:row>7</xdr:row>
      <xdr:rowOff>8001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8D74B9-5B53-475A-9D63-B90ABBEDF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1314450"/>
          <a:ext cx="2247900" cy="1512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2</xdr:row>
      <xdr:rowOff>133350</xdr:rowOff>
    </xdr:from>
    <xdr:to>
      <xdr:col>4</xdr:col>
      <xdr:colOff>2571750</xdr:colOff>
      <xdr:row>7</xdr:row>
      <xdr:rowOff>8001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AC5D19-07D7-4C49-B012-24B6680D0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1314450"/>
          <a:ext cx="2247900" cy="1512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2</xdr:row>
      <xdr:rowOff>133350</xdr:rowOff>
    </xdr:from>
    <xdr:to>
      <xdr:col>4</xdr:col>
      <xdr:colOff>2571750</xdr:colOff>
      <xdr:row>7</xdr:row>
      <xdr:rowOff>8001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F74A47-6E79-40E3-B471-755C52A5A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1314450"/>
          <a:ext cx="2247900" cy="1512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7FBD5-A82D-4A9F-9EB3-85064F74D24F}">
  <dimension ref="A1:B65"/>
  <sheetViews>
    <sheetView tabSelected="1" workbookViewId="0">
      <selection activeCell="F5" sqref="F5"/>
    </sheetView>
  </sheetViews>
  <sheetFormatPr defaultRowHeight="15" x14ac:dyDescent="0.25"/>
  <cols>
    <col min="2" max="2" width="15.85546875" bestFit="1" customWidth="1"/>
  </cols>
  <sheetData>
    <row r="1" spans="1:2" x14ac:dyDescent="0.25">
      <c r="A1" s="66">
        <v>1</v>
      </c>
      <c r="B1" s="66" t="s">
        <v>46</v>
      </c>
    </row>
    <row r="2" spans="1:2" x14ac:dyDescent="0.25">
      <c r="B2" t="s">
        <v>73</v>
      </c>
    </row>
    <row r="3" spans="1:2" x14ac:dyDescent="0.25">
      <c r="B3" t="s">
        <v>74</v>
      </c>
    </row>
    <row r="4" spans="1:2" x14ac:dyDescent="0.25">
      <c r="B4" t="s">
        <v>75</v>
      </c>
    </row>
    <row r="5" spans="1:2" x14ac:dyDescent="0.25">
      <c r="B5" t="s">
        <v>76</v>
      </c>
    </row>
    <row r="6" spans="1:2" x14ac:dyDescent="0.25">
      <c r="B6" t="s">
        <v>77</v>
      </c>
    </row>
    <row r="8" spans="1:2" x14ac:dyDescent="0.25">
      <c r="A8" s="67">
        <v>2</v>
      </c>
      <c r="B8" s="67" t="s">
        <v>54</v>
      </c>
    </row>
    <row r="9" spans="1:2" x14ac:dyDescent="0.25">
      <c r="B9" t="s">
        <v>78</v>
      </c>
    </row>
    <row r="10" spans="1:2" x14ac:dyDescent="0.25">
      <c r="B10" t="s">
        <v>79</v>
      </c>
    </row>
    <row r="11" spans="1:2" x14ac:dyDescent="0.25">
      <c r="B11" t="s">
        <v>80</v>
      </c>
    </row>
    <row r="12" spans="1:2" x14ac:dyDescent="0.25">
      <c r="B12" t="s">
        <v>81</v>
      </c>
    </row>
    <row r="13" spans="1:2" x14ac:dyDescent="0.25">
      <c r="B13" t="s">
        <v>82</v>
      </c>
    </row>
    <row r="14" spans="1:2" x14ac:dyDescent="0.25">
      <c r="B14" t="s">
        <v>83</v>
      </c>
    </row>
    <row r="16" spans="1:2" x14ac:dyDescent="0.25">
      <c r="A16" s="66">
        <v>3</v>
      </c>
      <c r="B16" s="66" t="s">
        <v>49</v>
      </c>
    </row>
    <row r="17" spans="1:2" x14ac:dyDescent="0.25">
      <c r="B17" t="s">
        <v>84</v>
      </c>
    </row>
    <row r="18" spans="1:2" x14ac:dyDescent="0.25">
      <c r="B18" t="s">
        <v>85</v>
      </c>
    </row>
    <row r="19" spans="1:2" x14ac:dyDescent="0.25">
      <c r="B19" t="s">
        <v>86</v>
      </c>
    </row>
    <row r="20" spans="1:2" x14ac:dyDescent="0.25">
      <c r="B20" t="s">
        <v>87</v>
      </c>
    </row>
    <row r="21" spans="1:2" x14ac:dyDescent="0.25">
      <c r="B21" t="s">
        <v>88</v>
      </c>
    </row>
    <row r="22" spans="1:2" x14ac:dyDescent="0.25">
      <c r="B22" t="s">
        <v>89</v>
      </c>
    </row>
    <row r="24" spans="1:2" x14ac:dyDescent="0.25">
      <c r="A24" s="66">
        <v>4</v>
      </c>
      <c r="B24" s="66" t="s">
        <v>52</v>
      </c>
    </row>
    <row r="25" spans="1:2" x14ac:dyDescent="0.25">
      <c r="B25" t="s">
        <v>90</v>
      </c>
    </row>
    <row r="26" spans="1:2" x14ac:dyDescent="0.25">
      <c r="B26" t="s">
        <v>91</v>
      </c>
    </row>
    <row r="27" spans="1:2" x14ac:dyDescent="0.25">
      <c r="B27" t="s">
        <v>92</v>
      </c>
    </row>
    <row r="28" spans="1:2" x14ac:dyDescent="0.25">
      <c r="B28" t="s">
        <v>93</v>
      </c>
    </row>
    <row r="29" spans="1:2" x14ac:dyDescent="0.25">
      <c r="B29" t="s">
        <v>167</v>
      </c>
    </row>
    <row r="31" spans="1:2" x14ac:dyDescent="0.25">
      <c r="A31" s="66">
        <v>5</v>
      </c>
      <c r="B31" s="66" t="s">
        <v>47</v>
      </c>
    </row>
    <row r="32" spans="1:2" x14ac:dyDescent="0.25">
      <c r="B32" t="s">
        <v>94</v>
      </c>
    </row>
    <row r="33" spans="1:2" x14ac:dyDescent="0.25">
      <c r="B33" t="s">
        <v>95</v>
      </c>
    </row>
    <row r="34" spans="1:2" x14ac:dyDescent="0.25">
      <c r="B34" t="s">
        <v>96</v>
      </c>
    </row>
    <row r="35" spans="1:2" x14ac:dyDescent="0.25">
      <c r="B35" t="s">
        <v>97</v>
      </c>
    </row>
    <row r="36" spans="1:2" x14ac:dyDescent="0.25">
      <c r="B36" t="s">
        <v>98</v>
      </c>
    </row>
    <row r="38" spans="1:2" x14ac:dyDescent="0.25">
      <c r="A38" s="66">
        <v>6</v>
      </c>
      <c r="B38" s="66" t="s">
        <v>48</v>
      </c>
    </row>
    <row r="39" spans="1:2" x14ac:dyDescent="0.25">
      <c r="B39" t="s">
        <v>99</v>
      </c>
    </row>
    <row r="40" spans="1:2" x14ac:dyDescent="0.25">
      <c r="B40" t="s">
        <v>100</v>
      </c>
    </row>
    <row r="41" spans="1:2" x14ac:dyDescent="0.25">
      <c r="B41" t="s">
        <v>101</v>
      </c>
    </row>
    <row r="42" spans="1:2" x14ac:dyDescent="0.25">
      <c r="B42" t="s">
        <v>102</v>
      </c>
    </row>
    <row r="43" spans="1:2" x14ac:dyDescent="0.25">
      <c r="B43" t="s">
        <v>103</v>
      </c>
    </row>
    <row r="44" spans="1:2" x14ac:dyDescent="0.25">
      <c r="B44" t="s">
        <v>104</v>
      </c>
    </row>
    <row r="46" spans="1:2" x14ac:dyDescent="0.25">
      <c r="A46" s="66">
        <v>7</v>
      </c>
      <c r="B46" s="66" t="s">
        <v>55</v>
      </c>
    </row>
    <row r="47" spans="1:2" x14ac:dyDescent="0.25">
      <c r="B47" t="s">
        <v>105</v>
      </c>
    </row>
    <row r="48" spans="1:2" x14ac:dyDescent="0.25">
      <c r="B48" t="s">
        <v>106</v>
      </c>
    </row>
    <row r="49" spans="1:2" x14ac:dyDescent="0.25">
      <c r="B49" t="s">
        <v>107</v>
      </c>
    </row>
    <row r="50" spans="1:2" x14ac:dyDescent="0.25">
      <c r="B50" t="s">
        <v>108</v>
      </c>
    </row>
    <row r="51" spans="1:2" x14ac:dyDescent="0.25">
      <c r="B51" t="s">
        <v>109</v>
      </c>
    </row>
    <row r="52" spans="1:2" x14ac:dyDescent="0.25">
      <c r="B52" t="s">
        <v>110</v>
      </c>
    </row>
    <row r="54" spans="1:2" x14ac:dyDescent="0.25">
      <c r="A54" s="66">
        <v>8</v>
      </c>
      <c r="B54" s="66" t="s">
        <v>50</v>
      </c>
    </row>
    <row r="55" spans="1:2" x14ac:dyDescent="0.25">
      <c r="B55" t="s">
        <v>112</v>
      </c>
    </row>
    <row r="56" spans="1:2" x14ac:dyDescent="0.25">
      <c r="B56" t="s">
        <v>111</v>
      </c>
    </row>
    <row r="57" spans="1:2" x14ac:dyDescent="0.25">
      <c r="B57" t="s">
        <v>113</v>
      </c>
    </row>
    <row r="58" spans="1:2" x14ac:dyDescent="0.25">
      <c r="B58" t="s">
        <v>114</v>
      </c>
    </row>
    <row r="59" spans="1:2" x14ac:dyDescent="0.25">
      <c r="B59" t="s">
        <v>115</v>
      </c>
    </row>
    <row r="61" spans="1:2" x14ac:dyDescent="0.25">
      <c r="A61" s="66">
        <v>9</v>
      </c>
      <c r="B61" s="66" t="s">
        <v>51</v>
      </c>
    </row>
    <row r="62" spans="1:2" x14ac:dyDescent="0.25">
      <c r="B62" t="s">
        <v>116</v>
      </c>
    </row>
    <row r="63" spans="1:2" x14ac:dyDescent="0.25">
      <c r="B63" t="s">
        <v>117</v>
      </c>
    </row>
    <row r="64" spans="1:2" x14ac:dyDescent="0.25">
      <c r="B64" t="s">
        <v>118</v>
      </c>
    </row>
    <row r="65" spans="2:2" x14ac:dyDescent="0.25">
      <c r="B65" t="s">
        <v>119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D8B01-8F2E-4848-8462-9DE888E3D1D2}">
  <dimension ref="A1:B65"/>
  <sheetViews>
    <sheetView workbookViewId="0">
      <selection activeCell="I59" sqref="I59"/>
    </sheetView>
  </sheetViews>
  <sheetFormatPr defaultRowHeight="15" x14ac:dyDescent="0.25"/>
  <cols>
    <col min="2" max="2" width="25.28515625" bestFit="1" customWidth="1"/>
  </cols>
  <sheetData>
    <row r="1" spans="1:2" x14ac:dyDescent="0.25">
      <c r="A1" s="66">
        <v>1</v>
      </c>
      <c r="B1" s="66" t="s">
        <v>54</v>
      </c>
    </row>
    <row r="2" spans="1:2" x14ac:dyDescent="0.25">
      <c r="B2" s="57" t="s">
        <v>120</v>
      </c>
    </row>
    <row r="3" spans="1:2" x14ac:dyDescent="0.25">
      <c r="B3" s="57" t="s">
        <v>121</v>
      </c>
    </row>
    <row r="4" spans="1:2" x14ac:dyDescent="0.25">
      <c r="B4" s="57" t="s">
        <v>122</v>
      </c>
    </row>
    <row r="5" spans="1:2" x14ac:dyDescent="0.25">
      <c r="B5" s="57" t="s">
        <v>123</v>
      </c>
    </row>
    <row r="6" spans="1:2" x14ac:dyDescent="0.25">
      <c r="B6" s="57" t="s">
        <v>124</v>
      </c>
    </row>
    <row r="7" spans="1:2" x14ac:dyDescent="0.25">
      <c r="B7" s="57" t="s">
        <v>125</v>
      </c>
    </row>
    <row r="9" spans="1:2" x14ac:dyDescent="0.25">
      <c r="A9" s="66">
        <v>2</v>
      </c>
      <c r="B9" s="66" t="s">
        <v>46</v>
      </c>
    </row>
    <row r="10" spans="1:2" x14ac:dyDescent="0.25">
      <c r="B10" t="s">
        <v>126</v>
      </c>
    </row>
    <row r="11" spans="1:2" x14ac:dyDescent="0.25">
      <c r="B11" t="s">
        <v>127</v>
      </c>
    </row>
    <row r="12" spans="1:2" x14ac:dyDescent="0.25">
      <c r="B12" t="s">
        <v>128</v>
      </c>
    </row>
    <row r="13" spans="1:2" x14ac:dyDescent="0.25">
      <c r="B13" t="s">
        <v>129</v>
      </c>
    </row>
    <row r="14" spans="1:2" x14ac:dyDescent="0.25">
      <c r="B14" t="s">
        <v>130</v>
      </c>
    </row>
    <row r="16" spans="1:2" x14ac:dyDescent="0.25">
      <c r="A16" s="66">
        <v>3</v>
      </c>
      <c r="B16" s="66" t="s">
        <v>55</v>
      </c>
    </row>
    <row r="17" spans="1:2" x14ac:dyDescent="0.25">
      <c r="B17" t="s">
        <v>131</v>
      </c>
    </row>
    <row r="18" spans="1:2" x14ac:dyDescent="0.25">
      <c r="B18" t="s">
        <v>132</v>
      </c>
    </row>
    <row r="19" spans="1:2" x14ac:dyDescent="0.25">
      <c r="B19" t="s">
        <v>133</v>
      </c>
    </row>
    <row r="20" spans="1:2" x14ac:dyDescent="0.25">
      <c r="B20" t="s">
        <v>134</v>
      </c>
    </row>
    <row r="21" spans="1:2" x14ac:dyDescent="0.25">
      <c r="B21" t="s">
        <v>135</v>
      </c>
    </row>
    <row r="22" spans="1:2" x14ac:dyDescent="0.25">
      <c r="B22" t="s">
        <v>136</v>
      </c>
    </row>
    <row r="24" spans="1:2" x14ac:dyDescent="0.25">
      <c r="A24" s="66">
        <v>4</v>
      </c>
      <c r="B24" s="66" t="s">
        <v>49</v>
      </c>
    </row>
    <row r="25" spans="1:2" x14ac:dyDescent="0.25">
      <c r="B25" t="s">
        <v>137</v>
      </c>
    </row>
    <row r="26" spans="1:2" x14ac:dyDescent="0.25">
      <c r="B26" t="s">
        <v>138</v>
      </c>
    </row>
    <row r="27" spans="1:2" x14ac:dyDescent="0.25">
      <c r="B27" t="s">
        <v>139</v>
      </c>
    </row>
    <row r="28" spans="1:2" x14ac:dyDescent="0.25">
      <c r="B28" t="s">
        <v>140</v>
      </c>
    </row>
    <row r="29" spans="1:2" x14ac:dyDescent="0.25">
      <c r="B29" t="s">
        <v>141</v>
      </c>
    </row>
    <row r="30" spans="1:2" x14ac:dyDescent="0.25">
      <c r="B30" t="s">
        <v>142</v>
      </c>
    </row>
    <row r="32" spans="1:2" x14ac:dyDescent="0.25">
      <c r="A32" s="66">
        <v>5</v>
      </c>
      <c r="B32" s="66" t="s">
        <v>48</v>
      </c>
    </row>
    <row r="33" spans="1:2" x14ac:dyDescent="0.25">
      <c r="B33" t="s">
        <v>143</v>
      </c>
    </row>
    <row r="34" spans="1:2" x14ac:dyDescent="0.25">
      <c r="B34" t="s">
        <v>144</v>
      </c>
    </row>
    <row r="35" spans="1:2" x14ac:dyDescent="0.25">
      <c r="B35" t="s">
        <v>145</v>
      </c>
    </row>
    <row r="36" spans="1:2" x14ac:dyDescent="0.25">
      <c r="B36" t="s">
        <v>146</v>
      </c>
    </row>
    <row r="37" spans="1:2" x14ac:dyDescent="0.25">
      <c r="B37" t="s">
        <v>147</v>
      </c>
    </row>
    <row r="39" spans="1:2" x14ac:dyDescent="0.25">
      <c r="A39" s="66">
        <v>6</v>
      </c>
      <c r="B39" s="66" t="s">
        <v>50</v>
      </c>
    </row>
    <row r="40" spans="1:2" x14ac:dyDescent="0.25">
      <c r="B40" t="s">
        <v>148</v>
      </c>
    </row>
    <row r="41" spans="1:2" x14ac:dyDescent="0.25">
      <c r="B41" t="s">
        <v>149</v>
      </c>
    </row>
    <row r="42" spans="1:2" x14ac:dyDescent="0.25">
      <c r="B42" t="s">
        <v>150</v>
      </c>
    </row>
    <row r="43" spans="1:2" x14ac:dyDescent="0.25">
      <c r="B43" t="s">
        <v>151</v>
      </c>
    </row>
    <row r="44" spans="1:2" x14ac:dyDescent="0.25">
      <c r="B44" t="s">
        <v>152</v>
      </c>
    </row>
    <row r="46" spans="1:2" x14ac:dyDescent="0.25">
      <c r="A46" s="66">
        <v>7</v>
      </c>
      <c r="B46" s="66" t="s">
        <v>52</v>
      </c>
    </row>
    <row r="47" spans="1:2" x14ac:dyDescent="0.25">
      <c r="B47" t="s">
        <v>153</v>
      </c>
    </row>
    <row r="48" spans="1:2" x14ac:dyDescent="0.25">
      <c r="B48" t="s">
        <v>154</v>
      </c>
    </row>
    <row r="49" spans="1:2" x14ac:dyDescent="0.25">
      <c r="B49" t="s">
        <v>155</v>
      </c>
    </row>
    <row r="50" spans="1:2" x14ac:dyDescent="0.25">
      <c r="B50" t="s">
        <v>53</v>
      </c>
    </row>
    <row r="51" spans="1:2" x14ac:dyDescent="0.25">
      <c r="B51" t="s">
        <v>156</v>
      </c>
    </row>
    <row r="52" spans="1:2" x14ac:dyDescent="0.25">
      <c r="B52" t="s">
        <v>157</v>
      </c>
    </row>
    <row r="54" spans="1:2" x14ac:dyDescent="0.25">
      <c r="A54" s="66">
        <v>8</v>
      </c>
      <c r="B54" s="66" t="s">
        <v>47</v>
      </c>
    </row>
    <row r="55" spans="1:2" x14ac:dyDescent="0.25">
      <c r="B55" t="s">
        <v>158</v>
      </c>
    </row>
    <row r="56" spans="1:2" x14ac:dyDescent="0.25">
      <c r="B56" t="s">
        <v>159</v>
      </c>
    </row>
    <row r="57" spans="1:2" x14ac:dyDescent="0.25">
      <c r="B57" t="s">
        <v>160</v>
      </c>
    </row>
    <row r="58" spans="1:2" x14ac:dyDescent="0.25">
      <c r="B58" t="s">
        <v>161</v>
      </c>
    </row>
    <row r="60" spans="1:2" x14ac:dyDescent="0.25">
      <c r="A60" s="66">
        <v>9</v>
      </c>
      <c r="B60" s="66" t="s">
        <v>51</v>
      </c>
    </row>
    <row r="61" spans="1:2" x14ac:dyDescent="0.25">
      <c r="B61" t="s">
        <v>162</v>
      </c>
    </row>
    <row r="62" spans="1:2" x14ac:dyDescent="0.25">
      <c r="B62" t="s">
        <v>163</v>
      </c>
    </row>
    <row r="63" spans="1:2" x14ac:dyDescent="0.25">
      <c r="B63" t="s">
        <v>164</v>
      </c>
    </row>
    <row r="64" spans="1:2" x14ac:dyDescent="0.25">
      <c r="B64" t="s">
        <v>165</v>
      </c>
    </row>
    <row r="65" spans="2:2" x14ac:dyDescent="0.25">
      <c r="B65" t="s">
        <v>166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0922F-83B5-4FF3-B3E9-49D15ABB0F0E}">
  <sheetPr>
    <pageSetUpPr fitToPage="1"/>
  </sheetPr>
  <dimension ref="A1:M47"/>
  <sheetViews>
    <sheetView showGridLines="0" topLeftCell="A30" zoomScale="50" zoomScaleNormal="50" workbookViewId="0">
      <selection activeCell="P3" sqref="P3"/>
    </sheetView>
  </sheetViews>
  <sheetFormatPr defaultColWidth="9.140625" defaultRowHeight="21" x14ac:dyDescent="0.35"/>
  <cols>
    <col min="1" max="1" width="5.42578125" style="2" customWidth="1"/>
    <col min="2" max="2" width="44.7109375" style="2" bestFit="1" customWidth="1"/>
    <col min="3" max="3" width="42.5703125" style="2" customWidth="1"/>
    <col min="4" max="4" width="43.5703125" style="2" customWidth="1"/>
    <col min="5" max="5" width="42.140625" style="2" customWidth="1"/>
    <col min="6" max="6" width="34.42578125" style="2" customWidth="1"/>
    <col min="7" max="7" width="10.7109375" style="2" customWidth="1"/>
    <col min="8" max="8" width="26.28515625" style="2" customWidth="1"/>
    <col min="9" max="10" width="0" style="2" hidden="1" customWidth="1"/>
    <col min="11" max="11" width="11" style="2" hidden="1" customWidth="1"/>
    <col min="12" max="12" width="0" style="2" hidden="1" customWidth="1"/>
    <col min="13" max="13" width="9.140625" style="17" customWidth="1"/>
    <col min="14" max="14" width="0" style="2" hidden="1" customWidth="1"/>
    <col min="15" max="15" width="9.140625" style="2"/>
    <col min="16" max="17" width="45.7109375" style="2" customWidth="1"/>
    <col min="18" max="16384" width="9.140625" style="2"/>
  </cols>
  <sheetData>
    <row r="1" spans="2:12" ht="46.5" x14ac:dyDescent="0.7">
      <c r="B1" s="63" t="s">
        <v>45</v>
      </c>
      <c r="C1" s="64"/>
      <c r="D1" s="64"/>
      <c r="E1" s="64"/>
      <c r="F1" s="64"/>
      <c r="G1" s="64"/>
      <c r="H1" s="64"/>
      <c r="I1" s="39"/>
      <c r="J1" s="39"/>
      <c r="K1" s="39"/>
      <c r="L1" s="39"/>
    </row>
    <row r="2" spans="2:12" ht="46.5" x14ac:dyDescent="0.7">
      <c r="B2" s="63" t="s">
        <v>21</v>
      </c>
      <c r="C2" s="64"/>
      <c r="D2" s="64"/>
      <c r="E2" s="64"/>
      <c r="F2" s="64"/>
      <c r="G2" s="64"/>
      <c r="H2" s="64"/>
      <c r="I2" s="39"/>
      <c r="J2" s="39"/>
      <c r="K2" s="39"/>
      <c r="L2" s="39"/>
    </row>
    <row r="3" spans="2:12" ht="26.25" x14ac:dyDescent="0.4">
      <c r="B3" s="65"/>
      <c r="C3" s="65"/>
      <c r="D3" s="65"/>
      <c r="E3" s="65"/>
      <c r="F3" s="65"/>
      <c r="G3" s="3" t="s">
        <v>2</v>
      </c>
    </row>
    <row r="4" spans="2:12" ht="26.25" x14ac:dyDescent="0.4">
      <c r="B4" s="18"/>
      <c r="C4" s="18"/>
      <c r="D4" s="46" t="s">
        <v>35</v>
      </c>
      <c r="E4" s="18"/>
      <c r="F4" s="18"/>
      <c r="G4" s="3"/>
    </row>
    <row r="5" spans="2:12" ht="26.25" x14ac:dyDescent="0.4">
      <c r="B5" s="18"/>
      <c r="C5" s="18"/>
      <c r="D5" s="18"/>
      <c r="E5" s="18"/>
      <c r="F5" s="18"/>
      <c r="G5" s="3"/>
    </row>
    <row r="6" spans="2:12" ht="26.25" x14ac:dyDescent="0.4">
      <c r="B6" s="18"/>
      <c r="C6" s="18"/>
      <c r="D6" s="18"/>
      <c r="E6" s="18"/>
      <c r="F6" s="18"/>
      <c r="G6" s="3"/>
    </row>
    <row r="7" spans="2:12" ht="24" customHeight="1" x14ac:dyDescent="0.5">
      <c r="B7" s="1" t="s">
        <v>2</v>
      </c>
      <c r="C7" s="3" t="s">
        <v>2</v>
      </c>
      <c r="D7" s="3" t="s">
        <v>2</v>
      </c>
      <c r="E7" s="3" t="s">
        <v>2</v>
      </c>
      <c r="F7" s="3" t="s">
        <v>2</v>
      </c>
      <c r="G7" s="3" t="s">
        <v>2</v>
      </c>
    </row>
    <row r="8" spans="2:12" ht="47.25" customHeight="1" x14ac:dyDescent="0.4">
      <c r="B8" s="9" t="s">
        <v>0</v>
      </c>
      <c r="C8" s="9" t="s">
        <v>2</v>
      </c>
      <c r="D8" s="10" t="s">
        <v>2</v>
      </c>
      <c r="E8" s="10" t="s">
        <v>2</v>
      </c>
      <c r="F8" s="11" t="s">
        <v>2</v>
      </c>
      <c r="G8" s="11" t="s">
        <v>2</v>
      </c>
      <c r="H8" s="23" t="s">
        <v>3</v>
      </c>
    </row>
    <row r="9" spans="2:12" ht="47.25" customHeight="1" x14ac:dyDescent="0.4">
      <c r="B9" s="10" t="s">
        <v>2</v>
      </c>
      <c r="C9" s="9" t="s">
        <v>12</v>
      </c>
      <c r="D9" s="9"/>
      <c r="E9" s="22" t="s">
        <v>13</v>
      </c>
      <c r="F9" s="11" t="s">
        <v>2</v>
      </c>
      <c r="G9" s="11" t="s">
        <v>2</v>
      </c>
      <c r="H9" s="24" t="s">
        <v>12</v>
      </c>
    </row>
    <row r="10" spans="2:12" ht="47.25" customHeight="1" x14ac:dyDescent="0.4">
      <c r="B10" s="30" t="s">
        <v>8</v>
      </c>
      <c r="C10" s="31" t="str">
        <f>H10</f>
        <v>1 Auckland</v>
      </c>
      <c r="D10" s="31"/>
      <c r="E10" s="32" t="s">
        <v>9</v>
      </c>
      <c r="F10" s="33" t="s">
        <v>18</v>
      </c>
      <c r="G10" s="11" t="s">
        <v>2</v>
      </c>
      <c r="H10" s="25" t="s">
        <v>56</v>
      </c>
    </row>
    <row r="11" spans="2:12" ht="47.25" customHeight="1" x14ac:dyDescent="0.4">
      <c r="B11" s="34"/>
      <c r="C11" s="29" t="str">
        <f>H15</f>
        <v>6 Canterbury</v>
      </c>
      <c r="D11" s="29"/>
      <c r="E11" s="32" t="s">
        <v>10</v>
      </c>
      <c r="F11" s="35" t="s">
        <v>19</v>
      </c>
      <c r="G11" s="11" t="s">
        <v>2</v>
      </c>
      <c r="H11" s="25" t="s">
        <v>57</v>
      </c>
    </row>
    <row r="12" spans="2:12" ht="47.25" customHeight="1" x14ac:dyDescent="0.4">
      <c r="B12" s="36"/>
      <c r="C12" s="37" t="str">
        <f>H16</f>
        <v>7 Wellington</v>
      </c>
      <c r="D12" s="37"/>
      <c r="E12" s="32" t="s">
        <v>11</v>
      </c>
      <c r="F12" s="38" t="s">
        <v>20</v>
      </c>
      <c r="G12" s="11" t="s">
        <v>2</v>
      </c>
      <c r="H12" s="25" t="s">
        <v>58</v>
      </c>
    </row>
    <row r="13" spans="2:12" ht="47.25" customHeight="1" x14ac:dyDescent="0.4">
      <c r="B13" s="10"/>
      <c r="C13" s="9"/>
      <c r="D13" s="9"/>
      <c r="E13" s="22"/>
      <c r="F13" s="13" t="s">
        <v>2</v>
      </c>
      <c r="G13" s="11" t="s">
        <v>2</v>
      </c>
      <c r="H13" s="25" t="s">
        <v>59</v>
      </c>
    </row>
    <row r="14" spans="2:12" ht="47.25" customHeight="1" x14ac:dyDescent="0.4">
      <c r="B14" s="30" t="s">
        <v>16</v>
      </c>
      <c r="C14" s="31" t="str">
        <f>H11</f>
        <v>2 Waikato</v>
      </c>
      <c r="D14" s="31"/>
      <c r="E14" s="32" t="s">
        <v>9</v>
      </c>
      <c r="F14" s="33" t="str">
        <f>F10</f>
        <v>To Playoff 1-3</v>
      </c>
      <c r="G14" s="11" t="s">
        <v>2</v>
      </c>
      <c r="H14" s="25" t="s">
        <v>60</v>
      </c>
    </row>
    <row r="15" spans="2:12" ht="47.25" customHeight="1" x14ac:dyDescent="0.4">
      <c r="B15" s="34"/>
      <c r="C15" s="29" t="str">
        <f>H14</f>
        <v>5 Bay of Plenty</v>
      </c>
      <c r="D15" s="29"/>
      <c r="E15" s="32" t="s">
        <v>10</v>
      </c>
      <c r="F15" s="35" t="str">
        <f>F11</f>
        <v>To Playoff 4-6</v>
      </c>
      <c r="G15" s="11" t="s">
        <v>2</v>
      </c>
      <c r="H15" s="25" t="s">
        <v>61</v>
      </c>
    </row>
    <row r="16" spans="2:12" ht="47.25" customHeight="1" x14ac:dyDescent="0.4">
      <c r="B16" s="36"/>
      <c r="C16" s="37" t="str">
        <f>H17</f>
        <v>8 Eastern</v>
      </c>
      <c r="D16" s="37"/>
      <c r="E16" s="32" t="s">
        <v>11</v>
      </c>
      <c r="F16" s="38" t="str">
        <f>F12</f>
        <v>To Playoff 7-9</v>
      </c>
      <c r="G16" s="11" t="s">
        <v>2</v>
      </c>
      <c r="H16" s="25" t="s">
        <v>62</v>
      </c>
    </row>
    <row r="17" spans="2:13" ht="47.25" customHeight="1" x14ac:dyDescent="0.4">
      <c r="B17" s="16" t="s">
        <v>2</v>
      </c>
      <c r="C17" s="9" t="s">
        <v>2</v>
      </c>
      <c r="D17" s="10" t="s">
        <v>2</v>
      </c>
      <c r="E17" s="10" t="s">
        <v>2</v>
      </c>
      <c r="F17" s="11" t="s">
        <v>2</v>
      </c>
      <c r="G17" s="11" t="s">
        <v>2</v>
      </c>
      <c r="H17" s="25" t="s">
        <v>63</v>
      </c>
      <c r="M17" s="2"/>
    </row>
    <row r="18" spans="2:13" ht="47.25" customHeight="1" x14ac:dyDescent="0.4">
      <c r="B18" s="30" t="s">
        <v>17</v>
      </c>
      <c r="C18" s="31" t="str">
        <f>H12</f>
        <v>3 Central</v>
      </c>
      <c r="D18" s="31"/>
      <c r="E18" s="32" t="s">
        <v>9</v>
      </c>
      <c r="F18" s="33" t="str">
        <f>F14</f>
        <v>To Playoff 1-3</v>
      </c>
      <c r="G18" s="11" t="s">
        <v>2</v>
      </c>
      <c r="H18" s="26" t="s">
        <v>64</v>
      </c>
      <c r="M18" s="2"/>
    </row>
    <row r="19" spans="2:13" ht="47.25" customHeight="1" x14ac:dyDescent="0.4">
      <c r="B19" s="34"/>
      <c r="C19" s="29" t="str">
        <f>H13</f>
        <v>4 Northland</v>
      </c>
      <c r="D19" s="29"/>
      <c r="E19" s="32" t="s">
        <v>10</v>
      </c>
      <c r="F19" s="35" t="str">
        <f>F15</f>
        <v>To Playoff 4-6</v>
      </c>
      <c r="G19" s="11" t="s">
        <v>2</v>
      </c>
      <c r="H19" s="13" t="s">
        <v>2</v>
      </c>
      <c r="M19" s="2"/>
    </row>
    <row r="20" spans="2:13" ht="47.25" customHeight="1" x14ac:dyDescent="0.4">
      <c r="B20" s="36"/>
      <c r="C20" s="37" t="str">
        <f>H18</f>
        <v>9 Midlands</v>
      </c>
      <c r="D20" s="37"/>
      <c r="E20" s="32" t="s">
        <v>11</v>
      </c>
      <c r="F20" s="38" t="str">
        <f>F16</f>
        <v>To Playoff 7-9</v>
      </c>
      <c r="G20" s="11" t="s">
        <v>2</v>
      </c>
      <c r="H20" s="13" t="s">
        <v>2</v>
      </c>
      <c r="M20" s="2"/>
    </row>
    <row r="21" spans="2:13" ht="47.25" customHeight="1" x14ac:dyDescent="0.4">
      <c r="B21" s="11"/>
      <c r="C21" s="11"/>
      <c r="D21" s="11"/>
      <c r="E21" s="11"/>
      <c r="F21" s="11"/>
      <c r="G21" s="11"/>
      <c r="H21" s="13"/>
      <c r="M21" s="2"/>
    </row>
    <row r="22" spans="2:13" ht="47.25" customHeight="1" x14ac:dyDescent="0.4">
      <c r="B22" s="61" t="s">
        <v>44</v>
      </c>
      <c r="C22" s="62"/>
      <c r="D22" s="62"/>
      <c r="E22" s="62"/>
      <c r="F22" s="14"/>
      <c r="G22" s="11"/>
      <c r="H22" s="13"/>
      <c r="M22" s="2"/>
    </row>
    <row r="23" spans="2:13" ht="47.25" customHeight="1" x14ac:dyDescent="0.4">
      <c r="B23" s="11"/>
      <c r="C23" s="11"/>
      <c r="D23" s="11"/>
      <c r="E23" s="11"/>
      <c r="F23" s="14"/>
      <c r="G23" s="11"/>
      <c r="H23" s="13"/>
      <c r="M23" s="2"/>
    </row>
    <row r="24" spans="2:13" ht="47.25" customHeight="1" x14ac:dyDescent="0.4">
      <c r="B24" s="40" t="s">
        <v>36</v>
      </c>
      <c r="C24" s="41" t="s">
        <v>14</v>
      </c>
      <c r="D24" s="41" t="s">
        <v>15</v>
      </c>
      <c r="E24" s="42" t="s">
        <v>13</v>
      </c>
      <c r="F24" s="14"/>
      <c r="G24" s="10"/>
      <c r="H24" s="10" t="s">
        <v>2</v>
      </c>
      <c r="M24" s="2"/>
    </row>
    <row r="25" spans="2:13" ht="47.25" customHeight="1" x14ac:dyDescent="0.4">
      <c r="B25" s="47" t="s">
        <v>7</v>
      </c>
      <c r="C25" s="20" t="str">
        <f>C10</f>
        <v>1 Auckland</v>
      </c>
      <c r="D25" s="20" t="str">
        <f>C12</f>
        <v>7 Wellington</v>
      </c>
      <c r="E25" s="21"/>
      <c r="F25" s="12"/>
      <c r="G25" s="12"/>
      <c r="H25" s="10" t="s">
        <v>2</v>
      </c>
    </row>
    <row r="26" spans="2:13" ht="47.25" customHeight="1" x14ac:dyDescent="0.4">
      <c r="B26" s="43" t="s">
        <v>37</v>
      </c>
      <c r="C26" s="20" t="str">
        <f>C14</f>
        <v>2 Waikato</v>
      </c>
      <c r="D26" s="20" t="str">
        <f>C16</f>
        <v>8 Eastern</v>
      </c>
      <c r="E26" s="21"/>
      <c r="F26" s="12"/>
      <c r="G26" s="12"/>
      <c r="H26" s="10" t="s">
        <v>2</v>
      </c>
      <c r="M26" s="2"/>
    </row>
    <row r="27" spans="2:13" ht="47.25" customHeight="1" x14ac:dyDescent="0.4">
      <c r="B27" s="44" t="s">
        <v>43</v>
      </c>
      <c r="C27" s="27" t="str">
        <f>C18</f>
        <v>3 Central</v>
      </c>
      <c r="D27" s="27" t="str">
        <f>C20</f>
        <v>9 Midlands</v>
      </c>
      <c r="E27" s="28"/>
      <c r="F27" s="15"/>
      <c r="G27" s="15"/>
      <c r="H27" s="11" t="s">
        <v>2</v>
      </c>
      <c r="M27" s="2"/>
    </row>
    <row r="28" spans="2:13" ht="47.25" customHeight="1" x14ac:dyDescent="0.4">
      <c r="B28" s="58" t="str">
        <f>"BYES for Districts " &amp;C11 &amp; " and " &amp; C15 &amp; " and " &amp;C19</f>
        <v>BYES for Districts 6 Canterbury and 5 Bay of Plenty and 4 Northland</v>
      </c>
      <c r="C28" s="59"/>
      <c r="D28" s="59"/>
      <c r="E28" s="60"/>
      <c r="F28" s="15"/>
      <c r="G28" s="15"/>
      <c r="H28" s="11"/>
      <c r="M28" s="2"/>
    </row>
    <row r="29" spans="2:13" ht="27.75" customHeight="1" x14ac:dyDescent="0.4">
      <c r="B29" s="16" t="s">
        <v>2</v>
      </c>
      <c r="C29" s="16" t="s">
        <v>2</v>
      </c>
      <c r="D29" s="16" t="s">
        <v>2</v>
      </c>
      <c r="E29" s="16" t="s">
        <v>2</v>
      </c>
      <c r="F29" s="15"/>
      <c r="G29" s="15"/>
      <c r="H29" s="11" t="s">
        <v>2</v>
      </c>
      <c r="M29" s="2"/>
    </row>
    <row r="30" spans="2:13" ht="47.25" customHeight="1" x14ac:dyDescent="0.4">
      <c r="B30" s="40" t="s">
        <v>39</v>
      </c>
      <c r="C30" s="41" t="s">
        <v>14</v>
      </c>
      <c r="D30" s="41" t="s">
        <v>15</v>
      </c>
      <c r="E30" s="42" t="s">
        <v>13</v>
      </c>
      <c r="F30" s="15"/>
      <c r="G30" s="15"/>
      <c r="H30" s="11" t="s">
        <v>2</v>
      </c>
      <c r="M30" s="2"/>
    </row>
    <row r="31" spans="2:13" ht="47.25" customHeight="1" x14ac:dyDescent="0.4">
      <c r="B31" s="47" t="s">
        <v>7</v>
      </c>
      <c r="C31" s="20" t="str">
        <f>C11</f>
        <v>6 Canterbury</v>
      </c>
      <c r="D31" s="20" t="str">
        <f>C12</f>
        <v>7 Wellington</v>
      </c>
      <c r="E31" s="21"/>
      <c r="F31" s="15"/>
      <c r="G31" s="15"/>
      <c r="H31" s="11" t="s">
        <v>2</v>
      </c>
      <c r="M31" s="2"/>
    </row>
    <row r="32" spans="2:13" ht="47.25" customHeight="1" x14ac:dyDescent="0.4">
      <c r="B32" s="43" t="s">
        <v>37</v>
      </c>
      <c r="C32" s="20" t="str">
        <f>C15</f>
        <v>5 Bay of Plenty</v>
      </c>
      <c r="D32" s="20" t="str">
        <f>C16</f>
        <v>8 Eastern</v>
      </c>
      <c r="E32" s="21"/>
      <c r="F32" s="15"/>
      <c r="G32" s="15"/>
      <c r="H32" s="11" t="s">
        <v>2</v>
      </c>
      <c r="M32" s="2"/>
    </row>
    <row r="33" spans="1:13" ht="47.25" customHeight="1" x14ac:dyDescent="0.4">
      <c r="B33" s="44" t="s">
        <v>43</v>
      </c>
      <c r="C33" s="27" t="str">
        <f>C19</f>
        <v>4 Northland</v>
      </c>
      <c r="D33" s="27" t="str">
        <f>C20</f>
        <v>9 Midlands</v>
      </c>
      <c r="E33" s="28"/>
      <c r="F33" s="15"/>
      <c r="G33" s="15"/>
      <c r="H33" s="11" t="s">
        <v>2</v>
      </c>
      <c r="M33" s="2"/>
    </row>
    <row r="34" spans="1:13" ht="47.25" customHeight="1" x14ac:dyDescent="0.4">
      <c r="B34" s="58" t="str">
        <f>"BYES for Districts " &amp;C10 &amp; " and " &amp; C14 &amp; " and " &amp;C18</f>
        <v>BYES for Districts 1 Auckland and 2 Waikato and 3 Central</v>
      </c>
      <c r="C34" s="59"/>
      <c r="D34" s="59"/>
      <c r="E34" s="60"/>
      <c r="F34" s="15"/>
      <c r="G34" s="15"/>
      <c r="H34" s="11"/>
      <c r="M34" s="2"/>
    </row>
    <row r="35" spans="1:13" ht="21.75" customHeight="1" x14ac:dyDescent="0.4">
      <c r="B35" s="16" t="s">
        <v>2</v>
      </c>
      <c r="C35" s="16" t="s">
        <v>2</v>
      </c>
      <c r="D35" s="16" t="s">
        <v>2</v>
      </c>
      <c r="E35" s="16" t="s">
        <v>2</v>
      </c>
      <c r="F35" s="15"/>
      <c r="G35" s="15"/>
      <c r="H35" s="11" t="s">
        <v>2</v>
      </c>
      <c r="M35" s="2"/>
    </row>
    <row r="36" spans="1:13" ht="47.25" customHeight="1" x14ac:dyDescent="0.4">
      <c r="B36" s="40" t="s">
        <v>40</v>
      </c>
      <c r="C36" s="41" t="s">
        <v>14</v>
      </c>
      <c r="D36" s="41" t="s">
        <v>15</v>
      </c>
      <c r="E36" s="42" t="s">
        <v>13</v>
      </c>
      <c r="F36" s="15"/>
      <c r="G36" s="15"/>
      <c r="H36" s="13" t="s">
        <v>2</v>
      </c>
      <c r="M36" s="2"/>
    </row>
    <row r="37" spans="1:13" ht="47.25" customHeight="1" x14ac:dyDescent="0.4">
      <c r="B37" s="47" t="s">
        <v>7</v>
      </c>
      <c r="C37" s="20" t="str">
        <f>C10</f>
        <v>1 Auckland</v>
      </c>
      <c r="D37" s="20" t="str">
        <f>C11</f>
        <v>6 Canterbury</v>
      </c>
      <c r="E37" s="21"/>
      <c r="F37" s="15"/>
      <c r="G37" s="15"/>
      <c r="H37" s="11" t="s">
        <v>2</v>
      </c>
      <c r="M37" s="2"/>
    </row>
    <row r="38" spans="1:13" ht="47.25" customHeight="1" x14ac:dyDescent="0.4">
      <c r="B38" s="43" t="s">
        <v>37</v>
      </c>
      <c r="C38" s="20" t="str">
        <f>C14</f>
        <v>2 Waikato</v>
      </c>
      <c r="D38" s="20" t="str">
        <f>C15</f>
        <v>5 Bay of Plenty</v>
      </c>
      <c r="E38" s="21"/>
      <c r="F38" s="15"/>
      <c r="G38" s="15"/>
      <c r="H38" s="11" t="s">
        <v>2</v>
      </c>
      <c r="M38" s="2"/>
    </row>
    <row r="39" spans="1:13" ht="47.25" customHeight="1" x14ac:dyDescent="0.4">
      <c r="B39" s="44" t="s">
        <v>43</v>
      </c>
      <c r="C39" s="27" t="str">
        <f>C18</f>
        <v>3 Central</v>
      </c>
      <c r="D39" s="27" t="str">
        <f>C19</f>
        <v>4 Northland</v>
      </c>
      <c r="E39" s="28"/>
      <c r="F39" s="15"/>
      <c r="G39" s="15"/>
      <c r="H39" s="11" t="s">
        <v>2</v>
      </c>
    </row>
    <row r="40" spans="1:13" ht="47.25" customHeight="1" x14ac:dyDescent="0.4">
      <c r="B40" s="58" t="str">
        <f>"BYES for Districts " &amp;C12 &amp; " and " &amp; C16 &amp; " and " &amp;C20</f>
        <v>BYES for Districts 7 Wellington and 8 Eastern and 9 Midlands</v>
      </c>
      <c r="C40" s="59"/>
      <c r="D40" s="59"/>
      <c r="E40" s="60"/>
      <c r="F40" s="15"/>
      <c r="G40" s="15"/>
      <c r="H40" s="11"/>
      <c r="M40" s="2"/>
    </row>
    <row r="41" spans="1:13" ht="26.25" x14ac:dyDescent="0.4">
      <c r="B41" s="11" t="s">
        <v>2</v>
      </c>
      <c r="C41" s="11" t="s">
        <v>2</v>
      </c>
      <c r="D41" s="11" t="s">
        <v>2</v>
      </c>
      <c r="E41" s="13"/>
      <c r="F41" s="15"/>
      <c r="G41" s="15"/>
      <c r="H41" s="11" t="s">
        <v>2</v>
      </c>
    </row>
    <row r="42" spans="1:13" ht="26.25" x14ac:dyDescent="0.4">
      <c r="A42" s="3" t="s">
        <v>1</v>
      </c>
      <c r="B42" s="4" t="s">
        <v>2</v>
      </c>
      <c r="C42" s="4" t="s">
        <v>2</v>
      </c>
      <c r="D42" s="4" t="s">
        <v>2</v>
      </c>
      <c r="E42" s="3" t="s">
        <v>2</v>
      </c>
      <c r="F42" s="3" t="s">
        <v>2</v>
      </c>
      <c r="G42" s="3" t="s">
        <v>2</v>
      </c>
      <c r="I42" s="2" t="s">
        <v>1</v>
      </c>
    </row>
    <row r="43" spans="1:13" ht="26.25" x14ac:dyDescent="0.4">
      <c r="B43" s="5" t="s">
        <v>2</v>
      </c>
      <c r="C43" s="5" t="s">
        <v>2</v>
      </c>
      <c r="D43" s="5" t="s">
        <v>2</v>
      </c>
      <c r="E43" s="3" t="s">
        <v>2</v>
      </c>
      <c r="F43" s="3" t="s">
        <v>2</v>
      </c>
      <c r="G43" s="3" t="s">
        <v>2</v>
      </c>
    </row>
    <row r="44" spans="1:13" x14ac:dyDescent="0.35">
      <c r="B44" s="6" t="s">
        <v>2</v>
      </c>
      <c r="C44" s="6" t="s">
        <v>2</v>
      </c>
      <c r="D44" s="6" t="s">
        <v>2</v>
      </c>
    </row>
    <row r="45" spans="1:13" x14ac:dyDescent="0.35">
      <c r="C45" s="7" t="s">
        <v>2</v>
      </c>
      <c r="D45" s="7" t="s">
        <v>2</v>
      </c>
    </row>
    <row r="47" spans="1:13" x14ac:dyDescent="0.35">
      <c r="E47" s="8" t="s">
        <v>2</v>
      </c>
      <c r="F47" s="6"/>
    </row>
  </sheetData>
  <mergeCells count="7">
    <mergeCell ref="B40:E40"/>
    <mergeCell ref="B22:E22"/>
    <mergeCell ref="B1:H1"/>
    <mergeCell ref="B2:H2"/>
    <mergeCell ref="B3:F3"/>
    <mergeCell ref="B28:E28"/>
    <mergeCell ref="B34:E34"/>
  </mergeCells>
  <pageMargins left="0.11811023622047245" right="0.31496062992125984" top="0.35433070866141736" bottom="0.35433070866141736" header="0.11811023622047245" footer="0.19685039370078741"/>
  <pageSetup paperSize="8" scale="57" orientation="portrait" r:id="rId1"/>
  <headerFooter>
    <oddFooter>&amp;C&amp;D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92C20-2317-446B-A5FE-1C9C3FAEDB22}">
  <sheetPr>
    <pageSetUpPr fitToPage="1"/>
  </sheetPr>
  <dimension ref="A1:M47"/>
  <sheetViews>
    <sheetView showGridLines="0" zoomScale="50" zoomScaleNormal="50" workbookViewId="0">
      <selection activeCell="B37" sqref="B37:B39"/>
    </sheetView>
  </sheetViews>
  <sheetFormatPr defaultColWidth="9.140625" defaultRowHeight="21" x14ac:dyDescent="0.35"/>
  <cols>
    <col min="1" max="1" width="5.42578125" style="2" customWidth="1"/>
    <col min="2" max="2" width="44.7109375" style="2" bestFit="1" customWidth="1"/>
    <col min="3" max="3" width="42.5703125" style="2" customWidth="1"/>
    <col min="4" max="4" width="43.5703125" style="2" customWidth="1"/>
    <col min="5" max="5" width="42.140625" style="2" customWidth="1"/>
    <col min="6" max="6" width="34.42578125" style="2" customWidth="1"/>
    <col min="7" max="7" width="10.7109375" style="2" customWidth="1"/>
    <col min="8" max="8" width="26.28515625" style="2" customWidth="1"/>
    <col min="9" max="10" width="0" style="2" hidden="1" customWidth="1"/>
    <col min="11" max="11" width="11" style="2" hidden="1" customWidth="1"/>
    <col min="12" max="12" width="0" style="2" hidden="1" customWidth="1"/>
    <col min="13" max="13" width="9.140625" style="17" customWidth="1"/>
    <col min="14" max="14" width="0" style="2" hidden="1" customWidth="1"/>
    <col min="15" max="15" width="9.140625" style="2"/>
    <col min="16" max="17" width="45.7109375" style="2" customWidth="1"/>
    <col min="18" max="16384" width="9.140625" style="2"/>
  </cols>
  <sheetData>
    <row r="1" spans="2:12" ht="46.5" x14ac:dyDescent="0.7">
      <c r="B1" s="63" t="s">
        <v>45</v>
      </c>
      <c r="C1" s="64"/>
      <c r="D1" s="64"/>
      <c r="E1" s="64"/>
      <c r="F1" s="64"/>
      <c r="G1" s="64"/>
      <c r="H1" s="64"/>
      <c r="I1" s="39"/>
      <c r="J1" s="39"/>
      <c r="K1" s="39"/>
      <c r="L1" s="39"/>
    </row>
    <row r="2" spans="2:12" ht="46.5" x14ac:dyDescent="0.7">
      <c r="B2" s="63" t="s">
        <v>168</v>
      </c>
      <c r="C2" s="64"/>
      <c r="D2" s="64"/>
      <c r="E2" s="64"/>
      <c r="F2" s="64"/>
      <c r="G2" s="64"/>
      <c r="H2" s="64"/>
      <c r="I2" s="39"/>
      <c r="J2" s="39"/>
      <c r="K2" s="39"/>
      <c r="L2" s="39"/>
    </row>
    <row r="3" spans="2:12" ht="26.25" x14ac:dyDescent="0.4">
      <c r="B3" s="65"/>
      <c r="C3" s="65"/>
      <c r="D3" s="65"/>
      <c r="E3" s="65"/>
      <c r="F3" s="65"/>
      <c r="G3" s="3" t="s">
        <v>2</v>
      </c>
    </row>
    <row r="4" spans="2:12" ht="26.25" x14ac:dyDescent="0.4">
      <c r="B4" s="55"/>
      <c r="C4" s="55"/>
      <c r="D4" s="46" t="s">
        <v>35</v>
      </c>
      <c r="E4" s="55"/>
      <c r="F4" s="55"/>
      <c r="G4" s="3"/>
    </row>
    <row r="5" spans="2:12" ht="26.25" x14ac:dyDescent="0.4">
      <c r="B5" s="55"/>
      <c r="C5" s="55"/>
      <c r="D5" s="55"/>
      <c r="E5" s="55"/>
      <c r="F5" s="55"/>
      <c r="G5" s="3"/>
    </row>
    <row r="6" spans="2:12" ht="26.25" x14ac:dyDescent="0.4">
      <c r="B6" s="55"/>
      <c r="C6" s="55"/>
      <c r="D6" s="55"/>
      <c r="E6" s="55"/>
      <c r="F6" s="55"/>
      <c r="G6" s="3"/>
    </row>
    <row r="7" spans="2:12" ht="24" customHeight="1" x14ac:dyDescent="0.5">
      <c r="B7" s="1" t="s">
        <v>2</v>
      </c>
      <c r="C7" s="3" t="s">
        <v>2</v>
      </c>
      <c r="D7" s="3" t="s">
        <v>2</v>
      </c>
      <c r="E7" s="3" t="s">
        <v>2</v>
      </c>
      <c r="F7" s="3" t="s">
        <v>2</v>
      </c>
      <c r="G7" s="3" t="s">
        <v>2</v>
      </c>
    </row>
    <row r="8" spans="2:12" ht="47.25" customHeight="1" x14ac:dyDescent="0.4">
      <c r="B8" s="9" t="s">
        <v>0</v>
      </c>
      <c r="C8" s="9" t="s">
        <v>2</v>
      </c>
      <c r="D8" s="10" t="s">
        <v>2</v>
      </c>
      <c r="E8" s="10" t="s">
        <v>2</v>
      </c>
      <c r="F8" s="11" t="s">
        <v>2</v>
      </c>
      <c r="G8" s="11" t="s">
        <v>2</v>
      </c>
      <c r="H8" s="23" t="s">
        <v>3</v>
      </c>
    </row>
    <row r="9" spans="2:12" ht="47.25" customHeight="1" x14ac:dyDescent="0.4">
      <c r="B9" s="10" t="s">
        <v>2</v>
      </c>
      <c r="C9" s="9" t="s">
        <v>12</v>
      </c>
      <c r="D9" s="9"/>
      <c r="E9" s="22" t="s">
        <v>13</v>
      </c>
      <c r="F9" s="11" t="s">
        <v>2</v>
      </c>
      <c r="G9" s="11" t="s">
        <v>2</v>
      </c>
      <c r="H9" s="24" t="s">
        <v>12</v>
      </c>
    </row>
    <row r="10" spans="2:12" ht="47.25" customHeight="1" x14ac:dyDescent="0.4">
      <c r="B10" s="30" t="s">
        <v>8</v>
      </c>
      <c r="C10" s="31" t="str">
        <f>H10</f>
        <v>1 Waikato</v>
      </c>
      <c r="D10" s="31"/>
      <c r="E10" s="32" t="s">
        <v>9</v>
      </c>
      <c r="F10" s="33" t="s">
        <v>18</v>
      </c>
      <c r="G10" s="11" t="s">
        <v>2</v>
      </c>
      <c r="H10" s="25" t="s">
        <v>65</v>
      </c>
    </row>
    <row r="11" spans="2:12" ht="47.25" customHeight="1" x14ac:dyDescent="0.4">
      <c r="B11" s="34"/>
      <c r="C11" s="29" t="str">
        <f>H15</f>
        <v>6 Eastern</v>
      </c>
      <c r="D11" s="29"/>
      <c r="E11" s="32" t="s">
        <v>10</v>
      </c>
      <c r="F11" s="35" t="s">
        <v>19</v>
      </c>
      <c r="G11" s="11" t="s">
        <v>2</v>
      </c>
      <c r="H11" s="25" t="s">
        <v>66</v>
      </c>
    </row>
    <row r="12" spans="2:12" ht="47.25" customHeight="1" x14ac:dyDescent="0.4">
      <c r="B12" s="36"/>
      <c r="C12" s="37" t="str">
        <f>H16</f>
        <v>7 Northland</v>
      </c>
      <c r="D12" s="37"/>
      <c r="E12" s="32" t="s">
        <v>11</v>
      </c>
      <c r="F12" s="38" t="s">
        <v>20</v>
      </c>
      <c r="G12" s="11" t="s">
        <v>2</v>
      </c>
      <c r="H12" s="25" t="s">
        <v>67</v>
      </c>
    </row>
    <row r="13" spans="2:12" ht="47.25" customHeight="1" x14ac:dyDescent="0.4">
      <c r="B13" s="10"/>
      <c r="C13" s="9"/>
      <c r="D13" s="9"/>
      <c r="E13" s="22"/>
      <c r="F13" s="13" t="s">
        <v>2</v>
      </c>
      <c r="G13" s="11" t="s">
        <v>2</v>
      </c>
      <c r="H13" s="25" t="s">
        <v>68</v>
      </c>
    </row>
    <row r="14" spans="2:12" ht="47.25" customHeight="1" x14ac:dyDescent="0.4">
      <c r="B14" s="30" t="s">
        <v>16</v>
      </c>
      <c r="C14" s="31" t="str">
        <f>H11</f>
        <v>2 Auckland</v>
      </c>
      <c r="D14" s="31"/>
      <c r="E14" s="32" t="s">
        <v>9</v>
      </c>
      <c r="F14" s="33" t="str">
        <f>F10</f>
        <v>To Playoff 1-3</v>
      </c>
      <c r="G14" s="11" t="s">
        <v>2</v>
      </c>
      <c r="H14" s="25" t="s">
        <v>69</v>
      </c>
    </row>
    <row r="15" spans="2:12" ht="47.25" customHeight="1" x14ac:dyDescent="0.4">
      <c r="B15" s="34"/>
      <c r="C15" s="29" t="str">
        <f>H14</f>
        <v>5 Canterbury</v>
      </c>
      <c r="D15" s="29"/>
      <c r="E15" s="32" t="s">
        <v>10</v>
      </c>
      <c r="F15" s="35" t="str">
        <f>F11</f>
        <v>To Playoff 4-6</v>
      </c>
      <c r="G15" s="11" t="s">
        <v>2</v>
      </c>
      <c r="H15" s="25" t="s">
        <v>70</v>
      </c>
    </row>
    <row r="16" spans="2:12" ht="47.25" customHeight="1" x14ac:dyDescent="0.4">
      <c r="B16" s="36"/>
      <c r="C16" s="37" t="str">
        <f>H17</f>
        <v>8 Bay of Plenty</v>
      </c>
      <c r="D16" s="37"/>
      <c r="E16" s="32" t="s">
        <v>11</v>
      </c>
      <c r="F16" s="38" t="str">
        <f>F12</f>
        <v>To Playoff 7-9</v>
      </c>
      <c r="G16" s="11" t="s">
        <v>2</v>
      </c>
      <c r="H16" s="25" t="s">
        <v>71</v>
      </c>
    </row>
    <row r="17" spans="2:13" ht="47.25" customHeight="1" x14ac:dyDescent="0.4">
      <c r="B17" s="16" t="s">
        <v>2</v>
      </c>
      <c r="C17" s="9" t="s">
        <v>2</v>
      </c>
      <c r="D17" s="10" t="s">
        <v>2</v>
      </c>
      <c r="E17" s="10" t="s">
        <v>2</v>
      </c>
      <c r="F17" s="11" t="s">
        <v>2</v>
      </c>
      <c r="G17" s="11" t="s">
        <v>2</v>
      </c>
      <c r="H17" s="25" t="s">
        <v>72</v>
      </c>
      <c r="M17" s="2"/>
    </row>
    <row r="18" spans="2:13" ht="47.25" customHeight="1" x14ac:dyDescent="0.4">
      <c r="B18" s="30" t="s">
        <v>17</v>
      </c>
      <c r="C18" s="31" t="str">
        <f>H12</f>
        <v>3 Wellington</v>
      </c>
      <c r="D18" s="31"/>
      <c r="E18" s="32" t="s">
        <v>9</v>
      </c>
      <c r="F18" s="33" t="str">
        <f>F14</f>
        <v>To Playoff 1-3</v>
      </c>
      <c r="G18" s="11" t="s">
        <v>2</v>
      </c>
      <c r="H18" s="26" t="s">
        <v>64</v>
      </c>
      <c r="M18" s="2"/>
    </row>
    <row r="19" spans="2:13" ht="47.25" customHeight="1" x14ac:dyDescent="0.4">
      <c r="B19" s="34"/>
      <c r="C19" s="29" t="str">
        <f>H13</f>
        <v>4 Central</v>
      </c>
      <c r="D19" s="29"/>
      <c r="E19" s="32" t="s">
        <v>10</v>
      </c>
      <c r="F19" s="35" t="str">
        <f>F15</f>
        <v>To Playoff 4-6</v>
      </c>
      <c r="G19" s="11" t="s">
        <v>2</v>
      </c>
      <c r="H19" s="13" t="s">
        <v>2</v>
      </c>
      <c r="M19" s="2"/>
    </row>
    <row r="20" spans="2:13" ht="47.25" customHeight="1" x14ac:dyDescent="0.4">
      <c r="B20" s="36"/>
      <c r="C20" s="37" t="str">
        <f>H18</f>
        <v>9 Midlands</v>
      </c>
      <c r="D20" s="37"/>
      <c r="E20" s="32" t="s">
        <v>11</v>
      </c>
      <c r="F20" s="38" t="str">
        <f>F16</f>
        <v>To Playoff 7-9</v>
      </c>
      <c r="G20" s="11" t="s">
        <v>2</v>
      </c>
      <c r="H20" s="13" t="s">
        <v>2</v>
      </c>
      <c r="M20" s="2"/>
    </row>
    <row r="21" spans="2:13" ht="47.25" customHeight="1" x14ac:dyDescent="0.4">
      <c r="B21" s="11"/>
      <c r="C21" s="11"/>
      <c r="D21" s="11"/>
      <c r="E21" s="11"/>
      <c r="F21" s="11"/>
      <c r="G21" s="11"/>
      <c r="H21" s="13"/>
      <c r="M21" s="2"/>
    </row>
    <row r="22" spans="2:13" ht="47.25" customHeight="1" x14ac:dyDescent="0.4">
      <c r="B22" s="61" t="s">
        <v>44</v>
      </c>
      <c r="C22" s="62"/>
      <c r="D22" s="62"/>
      <c r="E22" s="62"/>
      <c r="F22" s="14"/>
      <c r="G22" s="11"/>
      <c r="H22" s="13"/>
      <c r="M22" s="2"/>
    </row>
    <row r="23" spans="2:13" ht="47.25" customHeight="1" x14ac:dyDescent="0.4">
      <c r="B23" s="11"/>
      <c r="C23" s="11"/>
      <c r="D23" s="11"/>
      <c r="E23" s="11"/>
      <c r="F23" s="14"/>
      <c r="G23" s="11"/>
      <c r="H23" s="13"/>
      <c r="M23" s="2"/>
    </row>
    <row r="24" spans="2:13" ht="47.25" customHeight="1" x14ac:dyDescent="0.4">
      <c r="B24" s="40" t="s">
        <v>36</v>
      </c>
      <c r="C24" s="41" t="s">
        <v>14</v>
      </c>
      <c r="D24" s="41" t="s">
        <v>15</v>
      </c>
      <c r="E24" s="42" t="s">
        <v>13</v>
      </c>
      <c r="F24" s="14"/>
      <c r="G24" s="10"/>
      <c r="H24" s="10" t="s">
        <v>2</v>
      </c>
      <c r="M24" s="2"/>
    </row>
    <row r="25" spans="2:13" ht="47.25" customHeight="1" x14ac:dyDescent="0.4">
      <c r="B25" s="43" t="s">
        <v>4</v>
      </c>
      <c r="C25" s="20" t="str">
        <f>C10</f>
        <v>1 Waikato</v>
      </c>
      <c r="D25" s="20" t="str">
        <f>C12</f>
        <v>7 Northland</v>
      </c>
      <c r="E25" s="21"/>
      <c r="F25" s="12"/>
      <c r="G25" s="12"/>
      <c r="H25" s="10" t="s">
        <v>2</v>
      </c>
    </row>
    <row r="26" spans="2:13" ht="47.25" customHeight="1" x14ac:dyDescent="0.4">
      <c r="B26" s="43" t="s">
        <v>5</v>
      </c>
      <c r="C26" s="20" t="str">
        <f>C14</f>
        <v>2 Auckland</v>
      </c>
      <c r="D26" s="20" t="str">
        <f>C16</f>
        <v>8 Bay of Plenty</v>
      </c>
      <c r="E26" s="21"/>
      <c r="F26" s="12"/>
      <c r="G26" s="12"/>
      <c r="H26" s="10" t="s">
        <v>2</v>
      </c>
      <c r="M26" s="2"/>
    </row>
    <row r="27" spans="2:13" ht="47.25" customHeight="1" x14ac:dyDescent="0.4">
      <c r="B27" s="44" t="s">
        <v>6</v>
      </c>
      <c r="C27" s="27" t="str">
        <f>C18</f>
        <v>3 Wellington</v>
      </c>
      <c r="D27" s="27" t="str">
        <f>C20</f>
        <v>9 Midlands</v>
      </c>
      <c r="E27" s="28"/>
      <c r="F27" s="15"/>
      <c r="G27" s="15"/>
      <c r="H27" s="11" t="s">
        <v>2</v>
      </c>
      <c r="M27" s="2"/>
    </row>
    <row r="28" spans="2:13" ht="47.25" customHeight="1" x14ac:dyDescent="0.4">
      <c r="B28" s="58" t="str">
        <f>"BYES for Districts " &amp;C11 &amp; " and " &amp; C15 &amp; " and " &amp;C19</f>
        <v>BYES for Districts 6 Eastern and 5 Canterbury and 4 Central</v>
      </c>
      <c r="C28" s="59"/>
      <c r="D28" s="59"/>
      <c r="E28" s="60"/>
      <c r="F28" s="15"/>
      <c r="G28" s="15"/>
      <c r="H28" s="11"/>
      <c r="M28" s="2"/>
    </row>
    <row r="29" spans="2:13" ht="27.75" customHeight="1" x14ac:dyDescent="0.4">
      <c r="B29" s="16" t="s">
        <v>2</v>
      </c>
      <c r="C29" s="16" t="s">
        <v>2</v>
      </c>
      <c r="D29" s="16" t="s">
        <v>2</v>
      </c>
      <c r="E29" s="16" t="s">
        <v>2</v>
      </c>
      <c r="F29" s="15"/>
      <c r="G29" s="15"/>
      <c r="H29" s="11" t="s">
        <v>2</v>
      </c>
      <c r="M29" s="2"/>
    </row>
    <row r="30" spans="2:13" ht="47.25" customHeight="1" x14ac:dyDescent="0.4">
      <c r="B30" s="40" t="s">
        <v>39</v>
      </c>
      <c r="C30" s="41" t="s">
        <v>14</v>
      </c>
      <c r="D30" s="41" t="s">
        <v>15</v>
      </c>
      <c r="E30" s="42" t="s">
        <v>13</v>
      </c>
      <c r="F30" s="15"/>
      <c r="G30" s="15"/>
      <c r="H30" s="11" t="s">
        <v>2</v>
      </c>
      <c r="M30" s="2"/>
    </row>
    <row r="31" spans="2:13" ht="47.25" customHeight="1" x14ac:dyDescent="0.4">
      <c r="B31" s="43" t="s">
        <v>4</v>
      </c>
      <c r="C31" s="20" t="str">
        <f>C11</f>
        <v>6 Eastern</v>
      </c>
      <c r="D31" s="20" t="str">
        <f>C12</f>
        <v>7 Northland</v>
      </c>
      <c r="E31" s="21"/>
      <c r="F31" s="15"/>
      <c r="G31" s="15"/>
      <c r="H31" s="11" t="s">
        <v>2</v>
      </c>
      <c r="M31" s="2"/>
    </row>
    <row r="32" spans="2:13" ht="47.25" customHeight="1" x14ac:dyDescent="0.4">
      <c r="B32" s="43" t="s">
        <v>5</v>
      </c>
      <c r="C32" s="20" t="str">
        <f>C15</f>
        <v>5 Canterbury</v>
      </c>
      <c r="D32" s="20" t="str">
        <f>C16</f>
        <v>8 Bay of Plenty</v>
      </c>
      <c r="E32" s="21"/>
      <c r="F32" s="15"/>
      <c r="G32" s="15"/>
      <c r="H32" s="11" t="s">
        <v>2</v>
      </c>
      <c r="M32" s="2"/>
    </row>
    <row r="33" spans="1:13" ht="47.25" customHeight="1" x14ac:dyDescent="0.4">
      <c r="B33" s="44" t="s">
        <v>6</v>
      </c>
      <c r="C33" s="27" t="str">
        <f>C19</f>
        <v>4 Central</v>
      </c>
      <c r="D33" s="27" t="str">
        <f>C20</f>
        <v>9 Midlands</v>
      </c>
      <c r="E33" s="28"/>
      <c r="F33" s="15"/>
      <c r="G33" s="15"/>
      <c r="H33" s="11" t="s">
        <v>2</v>
      </c>
      <c r="M33" s="2"/>
    </row>
    <row r="34" spans="1:13" ht="47.25" customHeight="1" x14ac:dyDescent="0.4">
      <c r="B34" s="58" t="str">
        <f>"BYES for Districts " &amp;C10 &amp; " and " &amp; C14 &amp; " and " &amp;C18</f>
        <v>BYES for Districts 1 Waikato and 2 Auckland and 3 Wellington</v>
      </c>
      <c r="C34" s="59"/>
      <c r="D34" s="59"/>
      <c r="E34" s="60"/>
      <c r="F34" s="15"/>
      <c r="G34" s="15"/>
      <c r="H34" s="11"/>
      <c r="M34" s="2"/>
    </row>
    <row r="35" spans="1:13" ht="21.75" customHeight="1" x14ac:dyDescent="0.4">
      <c r="B35" s="16" t="s">
        <v>2</v>
      </c>
      <c r="C35" s="16" t="s">
        <v>2</v>
      </c>
      <c r="D35" s="16" t="s">
        <v>2</v>
      </c>
      <c r="E35" s="16" t="s">
        <v>2</v>
      </c>
      <c r="F35" s="15"/>
      <c r="G35" s="15"/>
      <c r="H35" s="11" t="s">
        <v>2</v>
      </c>
      <c r="M35" s="2"/>
    </row>
    <row r="36" spans="1:13" ht="47.25" customHeight="1" x14ac:dyDescent="0.4">
      <c r="B36" s="40" t="s">
        <v>40</v>
      </c>
      <c r="C36" s="41" t="s">
        <v>14</v>
      </c>
      <c r="D36" s="41" t="s">
        <v>15</v>
      </c>
      <c r="E36" s="42" t="s">
        <v>13</v>
      </c>
      <c r="F36" s="15"/>
      <c r="G36" s="15"/>
      <c r="H36" s="13" t="s">
        <v>2</v>
      </c>
      <c r="M36" s="2"/>
    </row>
    <row r="37" spans="1:13" ht="47.25" customHeight="1" x14ac:dyDescent="0.4">
      <c r="B37" s="43" t="s">
        <v>4</v>
      </c>
      <c r="C37" s="20" t="str">
        <f>C10</f>
        <v>1 Waikato</v>
      </c>
      <c r="D37" s="20" t="str">
        <f>C11</f>
        <v>6 Eastern</v>
      </c>
      <c r="E37" s="21"/>
      <c r="F37" s="15"/>
      <c r="G37" s="15"/>
      <c r="H37" s="11" t="s">
        <v>2</v>
      </c>
      <c r="M37" s="2"/>
    </row>
    <row r="38" spans="1:13" ht="47.25" customHeight="1" x14ac:dyDescent="0.4">
      <c r="B38" s="43" t="s">
        <v>5</v>
      </c>
      <c r="C38" s="20" t="str">
        <f>C14</f>
        <v>2 Auckland</v>
      </c>
      <c r="D38" s="20" t="str">
        <f>C15</f>
        <v>5 Canterbury</v>
      </c>
      <c r="E38" s="21"/>
      <c r="F38" s="15"/>
      <c r="G38" s="15"/>
      <c r="H38" s="11" t="s">
        <v>2</v>
      </c>
      <c r="M38" s="2"/>
    </row>
    <row r="39" spans="1:13" ht="47.25" customHeight="1" x14ac:dyDescent="0.4">
      <c r="B39" s="44" t="s">
        <v>6</v>
      </c>
      <c r="C39" s="27" t="str">
        <f>C18</f>
        <v>3 Wellington</v>
      </c>
      <c r="D39" s="27" t="str">
        <f>C19</f>
        <v>4 Central</v>
      </c>
      <c r="E39" s="28"/>
      <c r="F39" s="15"/>
      <c r="G39" s="15"/>
      <c r="H39" s="11" t="s">
        <v>2</v>
      </c>
    </row>
    <row r="40" spans="1:13" ht="47.25" customHeight="1" x14ac:dyDescent="0.4">
      <c r="B40" s="58" t="str">
        <f>"BYES for Districts " &amp;C12 &amp; " and " &amp; C16 &amp; " and " &amp;C20</f>
        <v>BYES for Districts 7 Northland and 8 Bay of Plenty and 9 Midlands</v>
      </c>
      <c r="C40" s="59"/>
      <c r="D40" s="59"/>
      <c r="E40" s="60"/>
      <c r="F40" s="15"/>
      <c r="G40" s="15"/>
      <c r="H40" s="11"/>
      <c r="M40" s="2"/>
    </row>
    <row r="41" spans="1:13" ht="26.25" x14ac:dyDescent="0.4">
      <c r="B41" s="11" t="s">
        <v>2</v>
      </c>
      <c r="C41" s="11" t="s">
        <v>2</v>
      </c>
      <c r="D41" s="11" t="s">
        <v>2</v>
      </c>
      <c r="E41" s="13"/>
      <c r="F41" s="15"/>
      <c r="G41" s="15"/>
      <c r="H41" s="11" t="s">
        <v>2</v>
      </c>
    </row>
    <row r="42" spans="1:13" ht="26.25" x14ac:dyDescent="0.4">
      <c r="A42" s="3" t="s">
        <v>1</v>
      </c>
      <c r="B42" s="4" t="s">
        <v>2</v>
      </c>
      <c r="C42" s="4" t="s">
        <v>2</v>
      </c>
      <c r="D42" s="4" t="s">
        <v>2</v>
      </c>
      <c r="E42" s="3" t="s">
        <v>2</v>
      </c>
      <c r="F42" s="3" t="s">
        <v>2</v>
      </c>
      <c r="G42" s="3" t="s">
        <v>2</v>
      </c>
      <c r="I42" s="2" t="s">
        <v>1</v>
      </c>
    </row>
    <row r="43" spans="1:13" ht="26.25" x14ac:dyDescent="0.4">
      <c r="B43" s="5" t="s">
        <v>2</v>
      </c>
      <c r="C43" s="5" t="s">
        <v>2</v>
      </c>
      <c r="D43" s="5" t="s">
        <v>2</v>
      </c>
      <c r="E43" s="3" t="s">
        <v>2</v>
      </c>
      <c r="F43" s="3" t="s">
        <v>2</v>
      </c>
      <c r="G43" s="3" t="s">
        <v>2</v>
      </c>
    </row>
    <row r="44" spans="1:13" x14ac:dyDescent="0.35">
      <c r="B44" s="6" t="s">
        <v>2</v>
      </c>
      <c r="C44" s="6" t="s">
        <v>2</v>
      </c>
      <c r="D44" s="6" t="s">
        <v>2</v>
      </c>
    </row>
    <row r="45" spans="1:13" x14ac:dyDescent="0.35">
      <c r="C45" s="7" t="s">
        <v>2</v>
      </c>
      <c r="D45" s="7" t="s">
        <v>2</v>
      </c>
    </row>
    <row r="47" spans="1:13" x14ac:dyDescent="0.35">
      <c r="E47" s="8" t="s">
        <v>2</v>
      </c>
      <c r="F47" s="6"/>
    </row>
  </sheetData>
  <mergeCells count="7">
    <mergeCell ref="B40:E40"/>
    <mergeCell ref="B1:H1"/>
    <mergeCell ref="B2:H2"/>
    <mergeCell ref="B3:F3"/>
    <mergeCell ref="B22:E22"/>
    <mergeCell ref="B28:E28"/>
    <mergeCell ref="B34:E34"/>
  </mergeCells>
  <pageMargins left="0.11811023622047245" right="0.31496062992125984" top="0.35433070866141736" bottom="0.35433070866141736" header="0.11811023622047245" footer="0.19685039370078741"/>
  <pageSetup paperSize="8" scale="57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82211-68A4-46D2-BDC8-EB5230CE41E7}">
  <sheetPr>
    <pageSetUpPr fitToPage="1"/>
  </sheetPr>
  <dimension ref="A1:L46"/>
  <sheetViews>
    <sheetView showGridLines="0" zoomScale="50" zoomScaleNormal="50" workbookViewId="0">
      <selection activeCell="B36" sqref="B36:B38"/>
    </sheetView>
  </sheetViews>
  <sheetFormatPr defaultColWidth="9.140625" defaultRowHeight="21" x14ac:dyDescent="0.35"/>
  <cols>
    <col min="1" max="1" width="5.42578125" style="2" customWidth="1"/>
    <col min="2" max="2" width="44.7109375" style="2" bestFit="1" customWidth="1"/>
    <col min="3" max="3" width="42.5703125" style="2" customWidth="1"/>
    <col min="4" max="4" width="43.5703125" style="2" customWidth="1"/>
    <col min="5" max="5" width="42.140625" style="2" customWidth="1"/>
    <col min="6" max="6" width="34.42578125" style="2" customWidth="1"/>
    <col min="7" max="7" width="10.7109375" style="2" customWidth="1"/>
    <col min="8" max="9" width="0" style="2" hidden="1" customWidth="1"/>
    <col min="10" max="10" width="11" style="2" hidden="1" customWidth="1"/>
    <col min="11" max="11" width="0" style="2" hidden="1" customWidth="1"/>
    <col min="12" max="12" width="9.140625" style="17" customWidth="1"/>
    <col min="13" max="13" width="0" style="2" hidden="1" customWidth="1"/>
    <col min="14" max="14" width="9.140625" style="2"/>
    <col min="15" max="16" width="45.7109375" style="2" customWidth="1"/>
    <col min="17" max="16384" width="9.140625" style="2"/>
  </cols>
  <sheetData>
    <row r="1" spans="2:11" ht="46.5" x14ac:dyDescent="0.7">
      <c r="B1" s="63" t="s">
        <v>45</v>
      </c>
      <c r="C1" s="64"/>
      <c r="D1" s="64"/>
      <c r="E1" s="64"/>
      <c r="F1" s="64"/>
      <c r="G1" s="64"/>
      <c r="H1" s="39"/>
      <c r="I1" s="39"/>
      <c r="J1" s="39"/>
      <c r="K1" s="39"/>
    </row>
    <row r="2" spans="2:11" ht="46.5" x14ac:dyDescent="0.7">
      <c r="B2" s="63" t="s">
        <v>21</v>
      </c>
      <c r="C2" s="64"/>
      <c r="D2" s="64"/>
      <c r="E2" s="64"/>
      <c r="F2" s="64"/>
      <c r="G2" s="64"/>
      <c r="H2" s="39"/>
      <c r="I2" s="39"/>
      <c r="J2" s="39"/>
      <c r="K2" s="39"/>
    </row>
    <row r="3" spans="2:11" ht="26.25" x14ac:dyDescent="0.4">
      <c r="B3" s="65"/>
      <c r="C3" s="65"/>
      <c r="D3" s="65"/>
      <c r="E3" s="65"/>
      <c r="F3" s="65"/>
      <c r="G3" s="3" t="s">
        <v>2</v>
      </c>
    </row>
    <row r="4" spans="2:11" ht="26.25" x14ac:dyDescent="0.4">
      <c r="B4" s="19"/>
      <c r="C4" s="19"/>
      <c r="D4" s="46" t="s">
        <v>34</v>
      </c>
      <c r="E4" s="19"/>
      <c r="F4" s="19"/>
      <c r="G4" s="3"/>
    </row>
    <row r="5" spans="2:11" ht="26.25" x14ac:dyDescent="0.4">
      <c r="B5" s="19"/>
      <c r="C5" s="19"/>
      <c r="D5" s="19"/>
      <c r="E5" s="19"/>
      <c r="F5" s="19"/>
      <c r="G5" s="3"/>
    </row>
    <row r="6" spans="2:11" ht="26.25" x14ac:dyDescent="0.4">
      <c r="B6" s="19"/>
      <c r="C6" s="19"/>
      <c r="D6" s="19"/>
      <c r="E6" s="19"/>
      <c r="F6" s="19"/>
      <c r="G6" s="3"/>
    </row>
    <row r="7" spans="2:11" ht="24" customHeight="1" x14ac:dyDescent="0.5">
      <c r="B7" s="1" t="s">
        <v>2</v>
      </c>
      <c r="C7" s="3" t="s">
        <v>2</v>
      </c>
      <c r="D7" s="3" t="s">
        <v>2</v>
      </c>
      <c r="E7" s="3" t="s">
        <v>2</v>
      </c>
      <c r="F7" s="3" t="s">
        <v>2</v>
      </c>
      <c r="G7" s="3" t="s">
        <v>2</v>
      </c>
    </row>
    <row r="8" spans="2:11" ht="47.25" customHeight="1" x14ac:dyDescent="0.4">
      <c r="B8" s="9" t="s">
        <v>0</v>
      </c>
      <c r="C8" s="9" t="s">
        <v>2</v>
      </c>
      <c r="D8" s="10" t="s">
        <v>2</v>
      </c>
      <c r="E8" s="10" t="s">
        <v>2</v>
      </c>
      <c r="F8" s="11" t="s">
        <v>2</v>
      </c>
      <c r="G8" s="11" t="s">
        <v>2</v>
      </c>
    </row>
    <row r="9" spans="2:11" ht="47.25" customHeight="1" x14ac:dyDescent="0.4">
      <c r="B9" s="10" t="s">
        <v>2</v>
      </c>
      <c r="C9" s="9" t="s">
        <v>12</v>
      </c>
      <c r="D9" s="9"/>
      <c r="E9" s="22"/>
      <c r="F9" s="11" t="s">
        <v>2</v>
      </c>
      <c r="G9" s="11" t="s">
        <v>2</v>
      </c>
    </row>
    <row r="10" spans="2:11" ht="47.25" customHeight="1" x14ac:dyDescent="0.4">
      <c r="B10" s="30" t="s">
        <v>8</v>
      </c>
      <c r="C10" s="31" t="s">
        <v>22</v>
      </c>
      <c r="D10" s="31"/>
      <c r="E10" s="33"/>
      <c r="F10" s="45" t="s">
        <v>31</v>
      </c>
      <c r="G10" s="11" t="s">
        <v>2</v>
      </c>
    </row>
    <row r="11" spans="2:11" ht="47.25" customHeight="1" x14ac:dyDescent="0.4">
      <c r="B11" s="34"/>
      <c r="C11" s="29" t="s">
        <v>23</v>
      </c>
      <c r="D11" s="29"/>
      <c r="E11" s="35"/>
      <c r="F11" s="11" t="s">
        <v>2</v>
      </c>
      <c r="G11" s="11" t="s">
        <v>2</v>
      </c>
    </row>
    <row r="12" spans="2:11" ht="47.25" customHeight="1" x14ac:dyDescent="0.4">
      <c r="B12" s="36"/>
      <c r="C12" s="37" t="s">
        <v>24</v>
      </c>
      <c r="D12" s="37"/>
      <c r="E12" s="38"/>
      <c r="F12" s="11" t="s">
        <v>2</v>
      </c>
      <c r="G12" s="11" t="s">
        <v>2</v>
      </c>
    </row>
    <row r="13" spans="2:11" ht="47.25" customHeight="1" x14ac:dyDescent="0.4">
      <c r="B13" s="10"/>
      <c r="C13" s="9"/>
      <c r="D13" s="9"/>
      <c r="E13" s="22"/>
      <c r="F13" s="11" t="s">
        <v>2</v>
      </c>
      <c r="G13" s="11" t="s">
        <v>2</v>
      </c>
    </row>
    <row r="14" spans="2:11" ht="47.25" customHeight="1" x14ac:dyDescent="0.4">
      <c r="B14" s="30" t="s">
        <v>16</v>
      </c>
      <c r="C14" s="31" t="s">
        <v>25</v>
      </c>
      <c r="D14" s="31"/>
      <c r="E14" s="33"/>
      <c r="F14" s="45" t="s">
        <v>32</v>
      </c>
      <c r="G14" s="11" t="s">
        <v>2</v>
      </c>
    </row>
    <row r="15" spans="2:11" ht="47.25" customHeight="1" x14ac:dyDescent="0.4">
      <c r="B15" s="34"/>
      <c r="C15" s="29" t="s">
        <v>26</v>
      </c>
      <c r="D15" s="29"/>
      <c r="E15" s="35"/>
      <c r="F15" s="11" t="s">
        <v>2</v>
      </c>
      <c r="G15" s="11" t="s">
        <v>2</v>
      </c>
    </row>
    <row r="16" spans="2:11" ht="47.25" customHeight="1" x14ac:dyDescent="0.4">
      <c r="B16" s="36"/>
      <c r="C16" s="37" t="s">
        <v>27</v>
      </c>
      <c r="D16" s="37"/>
      <c r="E16" s="38"/>
      <c r="F16" s="11" t="s">
        <v>2</v>
      </c>
      <c r="G16" s="11" t="s">
        <v>2</v>
      </c>
    </row>
    <row r="17" spans="2:12" ht="47.25" customHeight="1" x14ac:dyDescent="0.4">
      <c r="B17" s="16" t="s">
        <v>2</v>
      </c>
      <c r="C17" s="9" t="s">
        <v>2</v>
      </c>
      <c r="D17" s="10" t="s">
        <v>2</v>
      </c>
      <c r="E17" s="22"/>
      <c r="F17" s="11" t="s">
        <v>2</v>
      </c>
      <c r="G17" s="11" t="s">
        <v>2</v>
      </c>
      <c r="L17" s="2"/>
    </row>
    <row r="18" spans="2:12" ht="47.25" customHeight="1" x14ac:dyDescent="0.4">
      <c r="B18" s="30" t="s">
        <v>17</v>
      </c>
      <c r="C18" s="31" t="s">
        <v>28</v>
      </c>
      <c r="D18" s="31"/>
      <c r="E18" s="33"/>
      <c r="F18" s="45" t="s">
        <v>33</v>
      </c>
      <c r="G18" s="11" t="s">
        <v>2</v>
      </c>
      <c r="L18" s="2"/>
    </row>
    <row r="19" spans="2:12" ht="47.25" customHeight="1" x14ac:dyDescent="0.4">
      <c r="B19" s="34"/>
      <c r="C19" s="29" t="s">
        <v>29</v>
      </c>
      <c r="D19" s="29"/>
      <c r="E19" s="35"/>
      <c r="F19" s="11" t="s">
        <v>2</v>
      </c>
      <c r="G19" s="11" t="s">
        <v>2</v>
      </c>
      <c r="L19" s="2"/>
    </row>
    <row r="20" spans="2:12" ht="47.25" customHeight="1" x14ac:dyDescent="0.4">
      <c r="B20" s="36"/>
      <c r="C20" s="37" t="s">
        <v>30</v>
      </c>
      <c r="D20" s="37"/>
      <c r="E20" s="38"/>
      <c r="F20" s="22"/>
      <c r="G20" s="11" t="s">
        <v>2</v>
      </c>
      <c r="L20" s="2"/>
    </row>
    <row r="21" spans="2:12" ht="47.25" customHeight="1" x14ac:dyDescent="0.4">
      <c r="B21" s="11"/>
      <c r="C21" s="11"/>
      <c r="D21" s="11"/>
      <c r="E21" s="22"/>
      <c r="F21" s="56"/>
      <c r="G21" s="11"/>
      <c r="L21" s="2"/>
    </row>
    <row r="22" spans="2:12" ht="47.25" customHeight="1" x14ac:dyDescent="0.4">
      <c r="B22" s="11"/>
      <c r="C22" s="11"/>
      <c r="D22" s="11"/>
      <c r="E22" s="11"/>
      <c r="F22" s="56"/>
      <c r="G22" s="11"/>
      <c r="L22" s="2"/>
    </row>
    <row r="23" spans="2:12" ht="47.25" customHeight="1" x14ac:dyDescent="0.4">
      <c r="B23" s="40" t="s">
        <v>38</v>
      </c>
      <c r="C23" s="41" t="s">
        <v>14</v>
      </c>
      <c r="D23" s="41" t="s">
        <v>15</v>
      </c>
      <c r="E23" s="42" t="s">
        <v>13</v>
      </c>
      <c r="F23" s="14"/>
      <c r="G23" s="10"/>
      <c r="L23" s="2"/>
    </row>
    <row r="24" spans="2:12" ht="47.25" customHeight="1" x14ac:dyDescent="0.4">
      <c r="B24" s="48" t="s">
        <v>7</v>
      </c>
      <c r="C24" s="49" t="str">
        <f>C10</f>
        <v>Winner Pool 1</v>
      </c>
      <c r="D24" s="49" t="str">
        <f>C12</f>
        <v>Winner Pool 3</v>
      </c>
      <c r="E24" s="50"/>
      <c r="F24" s="12"/>
      <c r="G24" s="12"/>
    </row>
    <row r="25" spans="2:12" ht="47.25" customHeight="1" x14ac:dyDescent="0.4">
      <c r="B25" s="51" t="s">
        <v>37</v>
      </c>
      <c r="C25" s="49" t="str">
        <f>C14</f>
        <v>2nd Pool 1</v>
      </c>
      <c r="D25" s="49" t="str">
        <f>C16</f>
        <v>2nd Pool 3</v>
      </c>
      <c r="E25" s="50"/>
      <c r="F25" s="12"/>
      <c r="G25" s="12"/>
      <c r="L25" s="2"/>
    </row>
    <row r="26" spans="2:12" ht="47.25" customHeight="1" x14ac:dyDescent="0.4">
      <c r="B26" s="52" t="s">
        <v>43</v>
      </c>
      <c r="C26" s="53" t="str">
        <f>C18</f>
        <v>3rd Pool 1</v>
      </c>
      <c r="D26" s="53" t="str">
        <f>C20</f>
        <v>3rd Pool 3</v>
      </c>
      <c r="E26" s="54"/>
      <c r="F26" s="15"/>
      <c r="G26" s="15"/>
      <c r="L26" s="2"/>
    </row>
    <row r="27" spans="2:12" ht="47.25" customHeight="1" x14ac:dyDescent="0.4">
      <c r="B27" s="58" t="str">
        <f>"BYES for Districts " &amp;C11 &amp; " and " &amp; C15 &amp; " and " &amp;C19</f>
        <v>BYES for Districts Winner Pool 2 and 2nd Pool 2 and 3rd Pool 2</v>
      </c>
      <c r="C27" s="59"/>
      <c r="D27" s="59"/>
      <c r="E27" s="60"/>
      <c r="F27" s="15"/>
      <c r="G27" s="15"/>
      <c r="L27" s="2"/>
    </row>
    <row r="28" spans="2:12" ht="27.75" customHeight="1" x14ac:dyDescent="0.4">
      <c r="B28" s="16" t="s">
        <v>2</v>
      </c>
      <c r="C28" s="16" t="s">
        <v>2</v>
      </c>
      <c r="D28" s="16" t="s">
        <v>2</v>
      </c>
      <c r="E28" s="16" t="s">
        <v>2</v>
      </c>
      <c r="F28" s="15"/>
      <c r="G28" s="15"/>
      <c r="L28" s="2"/>
    </row>
    <row r="29" spans="2:12" ht="47.25" customHeight="1" x14ac:dyDescent="0.4">
      <c r="B29" s="40" t="s">
        <v>41</v>
      </c>
      <c r="C29" s="41" t="s">
        <v>14</v>
      </c>
      <c r="D29" s="41" t="s">
        <v>15</v>
      </c>
      <c r="E29" s="42" t="s">
        <v>13</v>
      </c>
      <c r="F29" s="15"/>
      <c r="G29" s="15"/>
      <c r="L29" s="2"/>
    </row>
    <row r="30" spans="2:12" ht="47.25" customHeight="1" x14ac:dyDescent="0.4">
      <c r="B30" s="48" t="s">
        <v>7</v>
      </c>
      <c r="C30" s="49" t="str">
        <f>C11</f>
        <v>Winner Pool 2</v>
      </c>
      <c r="D30" s="49" t="str">
        <f>C12</f>
        <v>Winner Pool 3</v>
      </c>
      <c r="E30" s="50"/>
      <c r="F30" s="15"/>
      <c r="G30" s="15"/>
      <c r="L30" s="2"/>
    </row>
    <row r="31" spans="2:12" ht="47.25" customHeight="1" x14ac:dyDescent="0.4">
      <c r="B31" s="51" t="s">
        <v>37</v>
      </c>
      <c r="C31" s="49" t="str">
        <f>C15</f>
        <v>2nd Pool 2</v>
      </c>
      <c r="D31" s="49" t="str">
        <f>C16</f>
        <v>2nd Pool 3</v>
      </c>
      <c r="E31" s="50"/>
      <c r="F31" s="15"/>
      <c r="G31" s="15"/>
      <c r="L31" s="2"/>
    </row>
    <row r="32" spans="2:12" ht="47.25" customHeight="1" x14ac:dyDescent="0.4">
      <c r="B32" s="52" t="s">
        <v>43</v>
      </c>
      <c r="C32" s="53" t="str">
        <f>C19</f>
        <v>3rd Pool 2</v>
      </c>
      <c r="D32" s="53" t="str">
        <f>C20</f>
        <v>3rd Pool 3</v>
      </c>
      <c r="E32" s="54"/>
      <c r="F32" s="15"/>
      <c r="G32" s="15"/>
      <c r="L32" s="2"/>
    </row>
    <row r="33" spans="1:12" ht="47.25" customHeight="1" x14ac:dyDescent="0.4">
      <c r="B33" s="58" t="str">
        <f>"BYES for Districts " &amp;C10 &amp; " and " &amp; C14 &amp; " and " &amp;C18</f>
        <v>BYES for Districts Winner Pool 1 and 2nd Pool 1 and 3rd Pool 1</v>
      </c>
      <c r="C33" s="59"/>
      <c r="D33" s="59"/>
      <c r="E33" s="60"/>
      <c r="F33" s="15"/>
      <c r="G33" s="15"/>
      <c r="L33" s="2"/>
    </row>
    <row r="34" spans="1:12" ht="21.75" customHeight="1" x14ac:dyDescent="0.4">
      <c r="B34" s="16" t="s">
        <v>2</v>
      </c>
      <c r="C34" s="16" t="s">
        <v>2</v>
      </c>
      <c r="D34" s="16" t="s">
        <v>2</v>
      </c>
      <c r="E34" s="16" t="s">
        <v>2</v>
      </c>
      <c r="F34" s="15"/>
      <c r="G34" s="15"/>
      <c r="L34" s="2"/>
    </row>
    <row r="35" spans="1:12" ht="47.25" customHeight="1" x14ac:dyDescent="0.4">
      <c r="B35" s="40" t="s">
        <v>42</v>
      </c>
      <c r="C35" s="41" t="s">
        <v>14</v>
      </c>
      <c r="D35" s="41" t="s">
        <v>15</v>
      </c>
      <c r="E35" s="42" t="s">
        <v>13</v>
      </c>
      <c r="F35" s="15"/>
      <c r="G35" s="15"/>
      <c r="L35" s="2"/>
    </row>
    <row r="36" spans="1:12" ht="47.25" customHeight="1" x14ac:dyDescent="0.4">
      <c r="B36" s="48" t="s">
        <v>7</v>
      </c>
      <c r="C36" s="49" t="str">
        <f>C10</f>
        <v>Winner Pool 1</v>
      </c>
      <c r="D36" s="49" t="str">
        <f>C11</f>
        <v>Winner Pool 2</v>
      </c>
      <c r="E36" s="50"/>
      <c r="F36" s="15"/>
      <c r="G36" s="15"/>
      <c r="L36" s="2"/>
    </row>
    <row r="37" spans="1:12" ht="47.25" customHeight="1" x14ac:dyDescent="0.4">
      <c r="B37" s="51" t="s">
        <v>37</v>
      </c>
      <c r="C37" s="49" t="str">
        <f>C14</f>
        <v>2nd Pool 1</v>
      </c>
      <c r="D37" s="49" t="str">
        <f>C15</f>
        <v>2nd Pool 2</v>
      </c>
      <c r="E37" s="50"/>
      <c r="F37" s="15"/>
      <c r="G37" s="15"/>
      <c r="L37" s="2"/>
    </row>
    <row r="38" spans="1:12" ht="47.25" customHeight="1" x14ac:dyDescent="0.4">
      <c r="B38" s="52" t="s">
        <v>43</v>
      </c>
      <c r="C38" s="53" t="str">
        <f>C18</f>
        <v>3rd Pool 1</v>
      </c>
      <c r="D38" s="53" t="str">
        <f>C19</f>
        <v>3rd Pool 2</v>
      </c>
      <c r="E38" s="54"/>
      <c r="F38" s="15"/>
      <c r="G38" s="15"/>
    </row>
    <row r="39" spans="1:12" ht="47.25" customHeight="1" x14ac:dyDescent="0.4">
      <c r="B39" s="58" t="str">
        <f>"BYES for Districts " &amp;C12 &amp; " and " &amp; C16 &amp; " and " &amp;C20</f>
        <v>BYES for Districts Winner Pool 3 and 2nd Pool 3 and 3rd Pool 3</v>
      </c>
      <c r="C39" s="59"/>
      <c r="D39" s="59"/>
      <c r="E39" s="60"/>
      <c r="F39" s="15"/>
      <c r="G39" s="15"/>
      <c r="L39" s="2"/>
    </row>
    <row r="40" spans="1:12" ht="26.25" x14ac:dyDescent="0.4">
      <c r="B40" s="11" t="s">
        <v>2</v>
      </c>
      <c r="C40" s="11" t="s">
        <v>2</v>
      </c>
      <c r="D40" s="11" t="s">
        <v>2</v>
      </c>
      <c r="E40" s="13"/>
      <c r="F40" s="15"/>
      <c r="G40" s="15"/>
    </row>
    <row r="41" spans="1:12" ht="26.25" x14ac:dyDescent="0.4">
      <c r="A41" s="3" t="s">
        <v>1</v>
      </c>
      <c r="B41" s="4" t="s">
        <v>2</v>
      </c>
      <c r="C41" s="4" t="s">
        <v>2</v>
      </c>
      <c r="D41" s="4" t="s">
        <v>2</v>
      </c>
      <c r="E41" s="3" t="s">
        <v>2</v>
      </c>
      <c r="F41" s="3" t="s">
        <v>2</v>
      </c>
      <c r="G41" s="3" t="s">
        <v>2</v>
      </c>
      <c r="H41" s="2" t="s">
        <v>1</v>
      </c>
    </row>
    <row r="42" spans="1:12" ht="26.25" x14ac:dyDescent="0.4">
      <c r="B42" s="5" t="s">
        <v>2</v>
      </c>
      <c r="C42" s="5" t="s">
        <v>2</v>
      </c>
      <c r="D42" s="5" t="s">
        <v>2</v>
      </c>
      <c r="E42" s="3" t="s">
        <v>2</v>
      </c>
      <c r="F42" s="3" t="s">
        <v>2</v>
      </c>
      <c r="G42" s="3" t="s">
        <v>2</v>
      </c>
    </row>
    <row r="43" spans="1:12" x14ac:dyDescent="0.35">
      <c r="B43" s="6" t="s">
        <v>2</v>
      </c>
      <c r="C43" s="6" t="s">
        <v>2</v>
      </c>
      <c r="D43" s="6" t="s">
        <v>2</v>
      </c>
    </row>
    <row r="44" spans="1:12" x14ac:dyDescent="0.35">
      <c r="C44" s="7" t="s">
        <v>2</v>
      </c>
      <c r="D44" s="7" t="s">
        <v>2</v>
      </c>
    </row>
    <row r="46" spans="1:12" x14ac:dyDescent="0.35">
      <c r="E46" s="8" t="s">
        <v>2</v>
      </c>
      <c r="F46" s="6"/>
    </row>
  </sheetData>
  <mergeCells count="6">
    <mergeCell ref="B39:E39"/>
    <mergeCell ref="B1:G1"/>
    <mergeCell ref="B2:G2"/>
    <mergeCell ref="B3:F3"/>
    <mergeCell ref="B27:E27"/>
    <mergeCell ref="B33:E33"/>
  </mergeCells>
  <pageMargins left="0.11811023622047245" right="0.31496062992125984" top="0.35433070866141736" bottom="0.35433070866141736" header="0.11811023622047245" footer="0.19685039370078741"/>
  <pageSetup paperSize="8" scale="64" orientation="portrait" r:id="rId1"/>
  <headerFooter>
    <oddFooter>&amp;C&amp;D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9516D-97F2-4BC2-95AE-44BE7DD76204}">
  <sheetPr>
    <pageSetUpPr fitToPage="1"/>
  </sheetPr>
  <dimension ref="A1:L46"/>
  <sheetViews>
    <sheetView showGridLines="0" zoomScale="50" zoomScaleNormal="50" workbookViewId="0">
      <selection activeCell="B2" sqref="B2:G2"/>
    </sheetView>
  </sheetViews>
  <sheetFormatPr defaultColWidth="9.140625" defaultRowHeight="21" x14ac:dyDescent="0.35"/>
  <cols>
    <col min="1" max="1" width="5.42578125" style="2" customWidth="1"/>
    <col min="2" max="2" width="44.7109375" style="2" bestFit="1" customWidth="1"/>
    <col min="3" max="3" width="42.5703125" style="2" customWidth="1"/>
    <col min="4" max="4" width="43.5703125" style="2" customWidth="1"/>
    <col min="5" max="5" width="42.140625" style="2" customWidth="1"/>
    <col min="6" max="6" width="34.42578125" style="2" customWidth="1"/>
    <col min="7" max="7" width="10.7109375" style="2" customWidth="1"/>
    <col min="8" max="9" width="0" style="2" hidden="1" customWidth="1"/>
    <col min="10" max="10" width="11" style="2" hidden="1" customWidth="1"/>
    <col min="11" max="11" width="0" style="2" hidden="1" customWidth="1"/>
    <col min="12" max="12" width="9.140625" style="17" customWidth="1"/>
    <col min="13" max="13" width="0" style="2" hidden="1" customWidth="1"/>
    <col min="14" max="14" width="9.140625" style="2"/>
    <col min="15" max="16" width="45.7109375" style="2" customWidth="1"/>
    <col min="17" max="16384" width="9.140625" style="2"/>
  </cols>
  <sheetData>
    <row r="1" spans="2:11" ht="46.5" x14ac:dyDescent="0.7">
      <c r="B1" s="63" t="s">
        <v>45</v>
      </c>
      <c r="C1" s="64"/>
      <c r="D1" s="64"/>
      <c r="E1" s="64"/>
      <c r="F1" s="64"/>
      <c r="G1" s="64"/>
      <c r="H1" s="39"/>
      <c r="I1" s="39"/>
      <c r="J1" s="39"/>
      <c r="K1" s="39"/>
    </row>
    <row r="2" spans="2:11" ht="46.5" x14ac:dyDescent="0.7">
      <c r="B2" s="63" t="s">
        <v>169</v>
      </c>
      <c r="C2" s="64"/>
      <c r="D2" s="64"/>
      <c r="E2" s="64"/>
      <c r="F2" s="64"/>
      <c r="G2" s="64"/>
      <c r="H2" s="39"/>
      <c r="I2" s="39"/>
      <c r="J2" s="39"/>
      <c r="K2" s="39"/>
    </row>
    <row r="3" spans="2:11" ht="26.25" x14ac:dyDescent="0.4">
      <c r="B3" s="65"/>
      <c r="C3" s="65"/>
      <c r="D3" s="65"/>
      <c r="E3" s="65"/>
      <c r="F3" s="65"/>
      <c r="G3" s="3" t="s">
        <v>2</v>
      </c>
    </row>
    <row r="4" spans="2:11" ht="26.25" x14ac:dyDescent="0.4">
      <c r="B4" s="55"/>
      <c r="C4" s="55"/>
      <c r="D4" s="46" t="s">
        <v>34</v>
      </c>
      <c r="E4" s="55"/>
      <c r="F4" s="55"/>
      <c r="G4" s="3"/>
    </row>
    <row r="5" spans="2:11" ht="26.25" x14ac:dyDescent="0.4">
      <c r="B5" s="55"/>
      <c r="C5" s="55"/>
      <c r="D5" s="55"/>
      <c r="E5" s="55"/>
      <c r="F5" s="55"/>
      <c r="G5" s="3"/>
    </row>
    <row r="6" spans="2:11" ht="26.25" x14ac:dyDescent="0.4">
      <c r="B6" s="55"/>
      <c r="C6" s="55"/>
      <c r="D6" s="55"/>
      <c r="E6" s="55"/>
      <c r="F6" s="55"/>
      <c r="G6" s="3"/>
    </row>
    <row r="7" spans="2:11" ht="24" customHeight="1" x14ac:dyDescent="0.5">
      <c r="B7" s="1" t="s">
        <v>2</v>
      </c>
      <c r="C7" s="3" t="s">
        <v>2</v>
      </c>
      <c r="D7" s="3" t="s">
        <v>2</v>
      </c>
      <c r="E7" s="3" t="s">
        <v>2</v>
      </c>
      <c r="F7" s="3" t="s">
        <v>2</v>
      </c>
      <c r="G7" s="3" t="s">
        <v>2</v>
      </c>
    </row>
    <row r="8" spans="2:11" ht="47.25" customHeight="1" x14ac:dyDescent="0.4">
      <c r="B8" s="9" t="s">
        <v>0</v>
      </c>
      <c r="C8" s="9" t="s">
        <v>2</v>
      </c>
      <c r="D8" s="10" t="s">
        <v>2</v>
      </c>
      <c r="E8" s="10" t="s">
        <v>2</v>
      </c>
      <c r="F8" s="11" t="s">
        <v>2</v>
      </c>
      <c r="G8" s="11" t="s">
        <v>2</v>
      </c>
    </row>
    <row r="9" spans="2:11" ht="47.25" customHeight="1" x14ac:dyDescent="0.4">
      <c r="B9" s="10" t="s">
        <v>2</v>
      </c>
      <c r="C9" s="9" t="s">
        <v>12</v>
      </c>
      <c r="D9" s="9"/>
      <c r="E9" s="22"/>
      <c r="F9" s="11" t="s">
        <v>2</v>
      </c>
      <c r="G9" s="11" t="s">
        <v>2</v>
      </c>
    </row>
    <row r="10" spans="2:11" ht="47.25" customHeight="1" x14ac:dyDescent="0.4">
      <c r="B10" s="30" t="s">
        <v>8</v>
      </c>
      <c r="C10" s="31" t="s">
        <v>22</v>
      </c>
      <c r="D10" s="31"/>
      <c r="E10" s="33"/>
      <c r="F10" s="45" t="s">
        <v>31</v>
      </c>
      <c r="G10" s="11" t="s">
        <v>2</v>
      </c>
    </row>
    <row r="11" spans="2:11" ht="47.25" customHeight="1" x14ac:dyDescent="0.4">
      <c r="B11" s="34"/>
      <c r="C11" s="29" t="s">
        <v>23</v>
      </c>
      <c r="D11" s="29"/>
      <c r="E11" s="35"/>
      <c r="F11" s="11" t="s">
        <v>2</v>
      </c>
      <c r="G11" s="11" t="s">
        <v>2</v>
      </c>
    </row>
    <row r="12" spans="2:11" ht="47.25" customHeight="1" x14ac:dyDescent="0.4">
      <c r="B12" s="36"/>
      <c r="C12" s="37" t="s">
        <v>24</v>
      </c>
      <c r="D12" s="37"/>
      <c r="E12" s="38"/>
      <c r="F12" s="11" t="s">
        <v>2</v>
      </c>
      <c r="G12" s="11" t="s">
        <v>2</v>
      </c>
    </row>
    <row r="13" spans="2:11" ht="47.25" customHeight="1" x14ac:dyDescent="0.4">
      <c r="B13" s="10"/>
      <c r="C13" s="9"/>
      <c r="D13" s="9"/>
      <c r="E13" s="22"/>
      <c r="F13" s="11" t="s">
        <v>2</v>
      </c>
      <c r="G13" s="11" t="s">
        <v>2</v>
      </c>
    </row>
    <row r="14" spans="2:11" ht="47.25" customHeight="1" x14ac:dyDescent="0.4">
      <c r="B14" s="30" t="s">
        <v>16</v>
      </c>
      <c r="C14" s="31" t="s">
        <v>25</v>
      </c>
      <c r="D14" s="31"/>
      <c r="E14" s="33"/>
      <c r="F14" s="45" t="s">
        <v>32</v>
      </c>
      <c r="G14" s="11" t="s">
        <v>2</v>
      </c>
    </row>
    <row r="15" spans="2:11" ht="47.25" customHeight="1" x14ac:dyDescent="0.4">
      <c r="B15" s="34"/>
      <c r="C15" s="29" t="s">
        <v>26</v>
      </c>
      <c r="D15" s="29"/>
      <c r="E15" s="35"/>
      <c r="F15" s="11" t="s">
        <v>2</v>
      </c>
      <c r="G15" s="11" t="s">
        <v>2</v>
      </c>
    </row>
    <row r="16" spans="2:11" ht="47.25" customHeight="1" x14ac:dyDescent="0.4">
      <c r="B16" s="36"/>
      <c r="C16" s="37" t="s">
        <v>27</v>
      </c>
      <c r="D16" s="37"/>
      <c r="E16" s="38"/>
      <c r="F16" s="11" t="s">
        <v>2</v>
      </c>
      <c r="G16" s="11" t="s">
        <v>2</v>
      </c>
    </row>
    <row r="17" spans="2:12" ht="47.25" customHeight="1" x14ac:dyDescent="0.4">
      <c r="B17" s="16" t="s">
        <v>2</v>
      </c>
      <c r="C17" s="9" t="s">
        <v>2</v>
      </c>
      <c r="D17" s="10" t="s">
        <v>2</v>
      </c>
      <c r="E17" s="22"/>
      <c r="F17" s="11" t="s">
        <v>2</v>
      </c>
      <c r="G17" s="11" t="s">
        <v>2</v>
      </c>
      <c r="L17" s="2"/>
    </row>
    <row r="18" spans="2:12" ht="47.25" customHeight="1" x14ac:dyDescent="0.4">
      <c r="B18" s="30" t="s">
        <v>17</v>
      </c>
      <c r="C18" s="31" t="s">
        <v>28</v>
      </c>
      <c r="D18" s="31"/>
      <c r="E18" s="33"/>
      <c r="F18" s="45" t="s">
        <v>33</v>
      </c>
      <c r="G18" s="11" t="s">
        <v>2</v>
      </c>
      <c r="L18" s="2"/>
    </row>
    <row r="19" spans="2:12" ht="47.25" customHeight="1" x14ac:dyDescent="0.4">
      <c r="B19" s="34"/>
      <c r="C19" s="29" t="s">
        <v>29</v>
      </c>
      <c r="D19" s="29"/>
      <c r="E19" s="35"/>
      <c r="F19" s="11" t="s">
        <v>2</v>
      </c>
      <c r="G19" s="11" t="s">
        <v>2</v>
      </c>
      <c r="L19" s="2"/>
    </row>
    <row r="20" spans="2:12" ht="47.25" customHeight="1" x14ac:dyDescent="0.4">
      <c r="B20" s="36"/>
      <c r="C20" s="37" t="s">
        <v>30</v>
      </c>
      <c r="D20" s="37"/>
      <c r="E20" s="38"/>
      <c r="F20" s="22"/>
      <c r="G20" s="11" t="s">
        <v>2</v>
      </c>
      <c r="L20" s="2"/>
    </row>
    <row r="21" spans="2:12" ht="47.25" customHeight="1" x14ac:dyDescent="0.4">
      <c r="B21" s="11"/>
      <c r="C21" s="11"/>
      <c r="D21" s="11"/>
      <c r="E21" s="22"/>
      <c r="F21" s="56"/>
      <c r="G21" s="11"/>
      <c r="L21" s="2"/>
    </row>
    <row r="22" spans="2:12" ht="47.25" customHeight="1" x14ac:dyDescent="0.4">
      <c r="B22" s="11"/>
      <c r="C22" s="11"/>
      <c r="D22" s="11"/>
      <c r="E22" s="11"/>
      <c r="F22" s="56"/>
      <c r="G22" s="11"/>
      <c r="L22" s="2"/>
    </row>
    <row r="23" spans="2:12" ht="47.25" customHeight="1" x14ac:dyDescent="0.4">
      <c r="B23" s="40" t="s">
        <v>38</v>
      </c>
      <c r="C23" s="41" t="s">
        <v>14</v>
      </c>
      <c r="D23" s="41" t="s">
        <v>15</v>
      </c>
      <c r="E23" s="42" t="s">
        <v>13</v>
      </c>
      <c r="F23" s="14"/>
      <c r="G23" s="10"/>
      <c r="L23" s="2"/>
    </row>
    <row r="24" spans="2:12" ht="47.25" customHeight="1" x14ac:dyDescent="0.4">
      <c r="B24" s="48" t="s">
        <v>4</v>
      </c>
      <c r="C24" s="49" t="str">
        <f>C10</f>
        <v>Winner Pool 1</v>
      </c>
      <c r="D24" s="49" t="str">
        <f>C12</f>
        <v>Winner Pool 3</v>
      </c>
      <c r="E24" s="50"/>
      <c r="F24" s="12"/>
      <c r="G24" s="12"/>
    </row>
    <row r="25" spans="2:12" ht="47.25" customHeight="1" x14ac:dyDescent="0.4">
      <c r="B25" s="51" t="s">
        <v>5</v>
      </c>
      <c r="C25" s="49" t="str">
        <f>C14</f>
        <v>2nd Pool 1</v>
      </c>
      <c r="D25" s="49" t="str">
        <f>C16</f>
        <v>2nd Pool 3</v>
      </c>
      <c r="E25" s="50"/>
      <c r="F25" s="12"/>
      <c r="G25" s="12"/>
      <c r="L25" s="2"/>
    </row>
    <row r="26" spans="2:12" ht="47.25" customHeight="1" x14ac:dyDescent="0.4">
      <c r="B26" s="52" t="s">
        <v>6</v>
      </c>
      <c r="C26" s="53" t="str">
        <f>C18</f>
        <v>3rd Pool 1</v>
      </c>
      <c r="D26" s="53" t="str">
        <f>C20</f>
        <v>3rd Pool 3</v>
      </c>
      <c r="E26" s="54"/>
      <c r="F26" s="15"/>
      <c r="G26" s="15"/>
      <c r="L26" s="2"/>
    </row>
    <row r="27" spans="2:12" ht="47.25" customHeight="1" x14ac:dyDescent="0.4">
      <c r="B27" s="58" t="str">
        <f>"BYES for Districts " &amp;C11 &amp; " and " &amp; C15 &amp; " and " &amp;C19</f>
        <v>BYES for Districts Winner Pool 2 and 2nd Pool 2 and 3rd Pool 2</v>
      </c>
      <c r="C27" s="59"/>
      <c r="D27" s="59"/>
      <c r="E27" s="60"/>
      <c r="F27" s="15"/>
      <c r="G27" s="15"/>
      <c r="L27" s="2"/>
    </row>
    <row r="28" spans="2:12" ht="27.75" customHeight="1" x14ac:dyDescent="0.4">
      <c r="B28" s="16" t="s">
        <v>2</v>
      </c>
      <c r="C28" s="16" t="s">
        <v>2</v>
      </c>
      <c r="D28" s="16" t="s">
        <v>2</v>
      </c>
      <c r="E28" s="16" t="s">
        <v>2</v>
      </c>
      <c r="F28" s="15"/>
      <c r="G28" s="15"/>
      <c r="L28" s="2"/>
    </row>
    <row r="29" spans="2:12" ht="47.25" customHeight="1" x14ac:dyDescent="0.4">
      <c r="B29" s="40" t="s">
        <v>41</v>
      </c>
      <c r="C29" s="41" t="s">
        <v>14</v>
      </c>
      <c r="D29" s="41" t="s">
        <v>15</v>
      </c>
      <c r="E29" s="42" t="s">
        <v>13</v>
      </c>
      <c r="F29" s="15"/>
      <c r="G29" s="15"/>
      <c r="L29" s="2"/>
    </row>
    <row r="30" spans="2:12" ht="47.25" customHeight="1" x14ac:dyDescent="0.4">
      <c r="B30" s="48" t="s">
        <v>4</v>
      </c>
      <c r="C30" s="49" t="str">
        <f>C11</f>
        <v>Winner Pool 2</v>
      </c>
      <c r="D30" s="49" t="str">
        <f>C12</f>
        <v>Winner Pool 3</v>
      </c>
      <c r="E30" s="50"/>
      <c r="F30" s="15"/>
      <c r="G30" s="15"/>
      <c r="L30" s="2"/>
    </row>
    <row r="31" spans="2:12" ht="47.25" customHeight="1" x14ac:dyDescent="0.4">
      <c r="B31" s="51" t="s">
        <v>5</v>
      </c>
      <c r="C31" s="49" t="str">
        <f>C15</f>
        <v>2nd Pool 2</v>
      </c>
      <c r="D31" s="49" t="str">
        <f>C16</f>
        <v>2nd Pool 3</v>
      </c>
      <c r="E31" s="50"/>
      <c r="F31" s="15"/>
      <c r="G31" s="15"/>
      <c r="L31" s="2"/>
    </row>
    <row r="32" spans="2:12" ht="47.25" customHeight="1" x14ac:dyDescent="0.4">
      <c r="B32" s="52" t="s">
        <v>6</v>
      </c>
      <c r="C32" s="53" t="str">
        <f>C19</f>
        <v>3rd Pool 2</v>
      </c>
      <c r="D32" s="53" t="str">
        <f>C20</f>
        <v>3rd Pool 3</v>
      </c>
      <c r="E32" s="54"/>
      <c r="F32" s="15"/>
      <c r="G32" s="15"/>
      <c r="L32" s="2"/>
    </row>
    <row r="33" spans="1:12" ht="47.25" customHeight="1" x14ac:dyDescent="0.4">
      <c r="B33" s="58" t="str">
        <f>"BYES for Districts " &amp;C10 &amp; " and " &amp; C14 &amp; " and " &amp;C18</f>
        <v>BYES for Districts Winner Pool 1 and 2nd Pool 1 and 3rd Pool 1</v>
      </c>
      <c r="C33" s="59"/>
      <c r="D33" s="59"/>
      <c r="E33" s="60"/>
      <c r="F33" s="15"/>
      <c r="G33" s="15"/>
      <c r="L33" s="2"/>
    </row>
    <row r="34" spans="1:12" ht="21.75" customHeight="1" x14ac:dyDescent="0.4">
      <c r="B34" s="16" t="s">
        <v>2</v>
      </c>
      <c r="C34" s="16" t="s">
        <v>2</v>
      </c>
      <c r="D34" s="16" t="s">
        <v>2</v>
      </c>
      <c r="E34" s="16" t="s">
        <v>2</v>
      </c>
      <c r="F34" s="15"/>
      <c r="G34" s="15"/>
      <c r="L34" s="2"/>
    </row>
    <row r="35" spans="1:12" ht="47.25" customHeight="1" x14ac:dyDescent="0.4">
      <c r="B35" s="40" t="s">
        <v>42</v>
      </c>
      <c r="C35" s="41" t="s">
        <v>14</v>
      </c>
      <c r="D35" s="41" t="s">
        <v>15</v>
      </c>
      <c r="E35" s="42" t="s">
        <v>13</v>
      </c>
      <c r="F35" s="15"/>
      <c r="G35" s="15"/>
      <c r="L35" s="2"/>
    </row>
    <row r="36" spans="1:12" ht="47.25" customHeight="1" x14ac:dyDescent="0.4">
      <c r="B36" s="48" t="s">
        <v>5</v>
      </c>
      <c r="C36" s="49" t="str">
        <f>C10</f>
        <v>Winner Pool 1</v>
      </c>
      <c r="D36" s="49" t="str">
        <f>C11</f>
        <v>Winner Pool 2</v>
      </c>
      <c r="E36" s="50"/>
      <c r="F36" s="15"/>
      <c r="G36" s="15"/>
      <c r="L36" s="2"/>
    </row>
    <row r="37" spans="1:12" ht="47.25" customHeight="1" x14ac:dyDescent="0.4">
      <c r="B37" s="48" t="s">
        <v>4</v>
      </c>
      <c r="C37" s="49" t="str">
        <f>C14</f>
        <v>2nd Pool 1</v>
      </c>
      <c r="D37" s="49" t="str">
        <f>C15</f>
        <v>2nd Pool 2</v>
      </c>
      <c r="E37" s="50"/>
      <c r="F37" s="15"/>
      <c r="G37" s="15"/>
      <c r="L37" s="2"/>
    </row>
    <row r="38" spans="1:12" ht="47.25" customHeight="1" x14ac:dyDescent="0.4">
      <c r="B38" s="52" t="s">
        <v>6</v>
      </c>
      <c r="C38" s="53" t="str">
        <f>C18</f>
        <v>3rd Pool 1</v>
      </c>
      <c r="D38" s="53" t="str">
        <f>C19</f>
        <v>3rd Pool 2</v>
      </c>
      <c r="E38" s="54"/>
      <c r="F38" s="15"/>
      <c r="G38" s="15"/>
    </row>
    <row r="39" spans="1:12" ht="47.25" customHeight="1" x14ac:dyDescent="0.4">
      <c r="B39" s="58" t="str">
        <f>"BYES for Districts " &amp;C12 &amp; " and " &amp; C16 &amp; " and " &amp;C20</f>
        <v>BYES for Districts Winner Pool 3 and 2nd Pool 3 and 3rd Pool 3</v>
      </c>
      <c r="C39" s="59"/>
      <c r="D39" s="59"/>
      <c r="E39" s="60"/>
      <c r="F39" s="15"/>
      <c r="G39" s="15"/>
      <c r="L39" s="2"/>
    </row>
    <row r="40" spans="1:12" ht="26.25" x14ac:dyDescent="0.4">
      <c r="B40" s="11" t="s">
        <v>2</v>
      </c>
      <c r="C40" s="11" t="s">
        <v>2</v>
      </c>
      <c r="D40" s="11" t="s">
        <v>2</v>
      </c>
      <c r="E40" s="13"/>
      <c r="F40" s="15"/>
      <c r="G40" s="15"/>
    </row>
    <row r="41" spans="1:12" ht="26.25" x14ac:dyDescent="0.4">
      <c r="A41" s="3" t="s">
        <v>1</v>
      </c>
      <c r="B41" s="4" t="s">
        <v>2</v>
      </c>
      <c r="C41" s="4" t="s">
        <v>2</v>
      </c>
      <c r="D41" s="4" t="s">
        <v>2</v>
      </c>
      <c r="E41" s="3" t="s">
        <v>2</v>
      </c>
      <c r="F41" s="3" t="s">
        <v>2</v>
      </c>
      <c r="G41" s="3" t="s">
        <v>2</v>
      </c>
      <c r="H41" s="2" t="s">
        <v>1</v>
      </c>
    </row>
    <row r="42" spans="1:12" ht="26.25" x14ac:dyDescent="0.4">
      <c r="B42" s="5" t="s">
        <v>2</v>
      </c>
      <c r="C42" s="5" t="s">
        <v>2</v>
      </c>
      <c r="D42" s="5" t="s">
        <v>2</v>
      </c>
      <c r="E42" s="3" t="s">
        <v>2</v>
      </c>
      <c r="F42" s="3" t="s">
        <v>2</v>
      </c>
      <c r="G42" s="3" t="s">
        <v>2</v>
      </c>
    </row>
    <row r="43" spans="1:12" x14ac:dyDescent="0.35">
      <c r="B43" s="6" t="s">
        <v>2</v>
      </c>
      <c r="C43" s="6" t="s">
        <v>2</v>
      </c>
      <c r="D43" s="6" t="s">
        <v>2</v>
      </c>
    </row>
    <row r="44" spans="1:12" x14ac:dyDescent="0.35">
      <c r="C44" s="7" t="s">
        <v>2</v>
      </c>
      <c r="D44" s="7" t="s">
        <v>2</v>
      </c>
    </row>
    <row r="46" spans="1:12" x14ac:dyDescent="0.35">
      <c r="E46" s="8" t="s">
        <v>2</v>
      </c>
      <c r="F46" s="6"/>
    </row>
  </sheetData>
  <mergeCells count="6">
    <mergeCell ref="B39:E39"/>
    <mergeCell ref="B1:G1"/>
    <mergeCell ref="B2:G2"/>
    <mergeCell ref="B3:F3"/>
    <mergeCell ref="B27:E27"/>
    <mergeCell ref="B33:E33"/>
  </mergeCells>
  <pageMargins left="0.11811023622047245" right="0.31496062992125984" top="0.35433070866141736" bottom="0.35433070866141736" header="0.11811023622047245" footer="0.19685039370078741"/>
  <pageSetup paperSize="8" scale="64" orientation="portrait" r:id="rId1"/>
  <headerFooter>
    <oddFooter>&amp;C&amp;D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84B5E0CF326F4C86E8385CD3AB0D3B" ma:contentTypeVersion="12" ma:contentTypeDescription="Create a new document." ma:contentTypeScope="" ma:versionID="08f03182916e673eb65eb0b1dc0f8810">
  <xsd:schema xmlns:xsd="http://www.w3.org/2001/XMLSchema" xmlns:xs="http://www.w3.org/2001/XMLSchema" xmlns:p="http://schemas.microsoft.com/office/2006/metadata/properties" xmlns:ns2="07fbfaf5-9ff3-447e-b1cd-632f03da6079" xmlns:ns3="1e90c0ea-a40e-4b6a-af0e-a76dcb0c443a" targetNamespace="http://schemas.microsoft.com/office/2006/metadata/properties" ma:root="true" ma:fieldsID="702018ac097952ad6483fd527ab98398" ns2:_="" ns3:_="">
    <xsd:import namespace="07fbfaf5-9ff3-447e-b1cd-632f03da6079"/>
    <xsd:import namespace="1e90c0ea-a40e-4b6a-af0e-a76dcb0c443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fbfaf5-9ff3-447e-b1cd-632f03da607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90c0ea-a40e-4b6a-af0e-a76dcb0c44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8D0B4A-9BD1-43A1-90E4-41726DFEF8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fbfaf5-9ff3-447e-b1cd-632f03da6079"/>
    <ds:schemaRef ds:uri="1e90c0ea-a40e-4b6a-af0e-a76dcb0c44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BBE1BA-268D-4BC3-ABBD-C71DCD2C699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CEE0BAF-5F76-47D4-B08E-440C572979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Womens Team Lists</vt:lpstr>
      <vt:lpstr>Mens Team Lists</vt:lpstr>
      <vt:lpstr>Womens Friday First ROUNDS</vt:lpstr>
      <vt:lpstr>Mens Friday First Rounds</vt:lpstr>
      <vt:lpstr>Womens SATURDAY Playoffs</vt:lpstr>
      <vt:lpstr>Mens SATURDAY Playoffs</vt:lpstr>
      <vt:lpstr>'Mens Friday First Rounds'!Print_Area</vt:lpstr>
      <vt:lpstr>'Mens SATURDAY Playoffs'!Print_Area</vt:lpstr>
      <vt:lpstr>'Womens Friday First ROUNDS'!Print_Area</vt:lpstr>
      <vt:lpstr>'Womens SATURDAY Playoffs'!Print_Area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Deanna Forsyth</cp:lastModifiedBy>
  <cp:lastPrinted>2018-08-30T19:15:56Z</cp:lastPrinted>
  <dcterms:created xsi:type="dcterms:W3CDTF">2011-08-31T11:05:17Z</dcterms:created>
  <dcterms:modified xsi:type="dcterms:W3CDTF">2021-08-15T23:23:07Z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0x0101003E84B5E0CF326F4C86E8385CD3AB0D3B</vt:lpwstr>
  </property>
</Properties>
</file>